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176" yWindow="61036" windowWidth="34040" windowHeight="15360" activeTab="0"/>
  </bookViews>
  <sheets>
    <sheet name="fig 5 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<sst xmlns="http://schemas.openxmlformats.org/spreadsheetml/2006/main" count="20" uniqueCount="20">
  <si>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Year</t>
  </si>
  <si>
    <t>Other</t>
  </si>
  <si>
    <t>Amphipods</t>
  </si>
  <si>
    <t>Krill</t>
  </si>
  <si>
    <t>Shrimp</t>
  </si>
  <si>
    <t>Capelin</t>
  </si>
  <si>
    <t>Herring</t>
  </si>
  <si>
    <t>Cod</t>
  </si>
  <si>
    <t>Haddock</t>
  </si>
  <si>
    <t>Redfish</t>
  </si>
  <si>
    <t>Total</t>
  </si>
  <si>
    <t>Polarcod</t>
  </si>
  <si>
    <t>ghalb</t>
  </si>
  <si>
    <t>BW</t>
  </si>
  <si>
    <t>LRDAB</t>
  </si>
  <si>
    <t>consumption in 1000 tonnes per year</t>
  </si>
  <si>
    <t xml:space="preserve">Polar cod abudnance </t>
  </si>
  <si>
    <t>Polarcod consumed by cod</t>
  </si>
  <si>
    <t>Data will be updated in april 2016</t>
  </si>
  <si>
    <r>
      <t>figure 5 b: Annual consumption of polar cod by Atlantic cod. Source</t>
    </r>
    <r>
      <rPr>
        <b/>
        <sz val="8"/>
        <color indexed="8"/>
        <rFont val="Cambria"/>
        <family val="1"/>
      </rPr>
      <t> </t>
    </r>
    <r>
      <rPr>
        <sz val="12"/>
        <color indexed="10"/>
        <rFont val="Cambria"/>
        <family val="1"/>
      </rPr>
      <t xml:space="preserve">:  </t>
    </r>
    <r>
      <rPr>
        <sz val="8"/>
        <color indexed="8"/>
        <rFont val="Cambria"/>
        <family val="1"/>
      </rPr>
      <t>  </t>
    </r>
    <r>
      <rPr>
        <sz val="12"/>
        <color indexed="10"/>
        <rFont val="Cambria"/>
        <family val="1"/>
      </rPr>
      <t xml:space="preserve"> ICES. 2015. Report of the Arctic Fisheries Working Group (AFWG) 23-29 April 2015,Hamburg, Germany. ICES CM 2015/ACOM:05. 590 pp.</t>
    </r>
  </si>
</sst>
</file>

<file path=xl/styles.xml><?xml version="1.0" encoding="utf-8"?>
<styleSheet xmlns="http://schemas.openxmlformats.org/spreadsheetml/2006/main">
  <numFmts count="29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mbria"/>
      <family val="1"/>
    </font>
    <font>
      <sz val="12"/>
      <color indexed="10"/>
      <name val="Cambria"/>
      <family val="1"/>
    </font>
    <font>
      <b/>
      <sz val="8"/>
      <color indexed="8"/>
      <name val="Cambria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mbria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8"/>
      <color theme="1"/>
      <name val="Cambria"/>
      <family val="1"/>
    </font>
    <font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Polarcod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consumed by cod</a:t>
            </a:r>
          </a:p>
        </c:rich>
      </c:tx>
      <c:layout>
        <c:manualLayout>
          <c:xMode val="factor"/>
          <c:yMode val="factor"/>
          <c:x val="-0.004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3225"/>
          <c:w val="0.914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 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5 b'!$A$22:$A$32</c:f>
              <c:numCache/>
            </c:numRef>
          </c:cat>
          <c:val>
            <c:numRef>
              <c:f>'fig 5 b'!$B$22:$B$32</c:f>
              <c:numCache/>
            </c:numRef>
          </c:val>
        </c:ser>
        <c:axId val="50443600"/>
        <c:axId val="51339217"/>
      </c:barChart>
      <c:catAx>
        <c:axId val="5044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39217"/>
        <c:crosses val="autoZero"/>
        <c:auto val="1"/>
        <c:lblOffset val="100"/>
        <c:tickLblSkip val="1"/>
        <c:noMultiLvlLbl val="0"/>
      </c:catAx>
      <c:valAx>
        <c:axId val="5133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43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34</xdr:row>
      <xdr:rowOff>180975</xdr:rowOff>
    </xdr:from>
    <xdr:to>
      <xdr:col>14</xdr:col>
      <xdr:colOff>371475</xdr:colOff>
      <xdr:row>60</xdr:row>
      <xdr:rowOff>95250</xdr:rowOff>
    </xdr:to>
    <xdr:graphicFrame>
      <xdr:nvGraphicFramePr>
        <xdr:cNvPr id="1" name="Chart 4"/>
        <xdr:cNvGraphicFramePr/>
      </xdr:nvGraphicFramePr>
      <xdr:xfrm>
        <a:off x="4486275" y="6010275"/>
        <a:ext cx="58102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G15" sqref="G15"/>
    </sheetView>
  </sheetViews>
  <sheetFormatPr defaultColWidth="8.8515625" defaultRowHeight="15"/>
  <cols>
    <col min="1" max="1" width="8.8515625" style="0" customWidth="1"/>
    <col min="2" max="2" width="25.140625" style="1" customWidth="1"/>
    <col min="3" max="3" width="17.421875" style="1" customWidth="1"/>
    <col min="4" max="15" width="8.8515625" style="0" customWidth="1"/>
    <col min="16" max="16" width="23.421875" style="1" customWidth="1"/>
  </cols>
  <sheetData>
    <row r="1" spans="2:22" ht="13.5">
      <c r="B1" s="1" t="s">
        <v>17</v>
      </c>
      <c r="C1" s="1" t="s">
        <v>16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11</v>
      </c>
      <c r="P1" s="1" t="s">
        <v>7</v>
      </c>
      <c r="Q1" t="s">
        <v>8</v>
      </c>
      <c r="R1" t="s">
        <v>9</v>
      </c>
      <c r="S1" t="s">
        <v>12</v>
      </c>
      <c r="T1" t="s">
        <v>13</v>
      </c>
      <c r="U1" t="s">
        <v>14</v>
      </c>
      <c r="V1" t="s">
        <v>10</v>
      </c>
    </row>
    <row r="2" spans="1:22" ht="13.5">
      <c r="A2">
        <v>1984</v>
      </c>
      <c r="B2" s="1">
        <v>15</v>
      </c>
      <c r="H2">
        <v>1984</v>
      </c>
      <c r="I2">
        <v>479</v>
      </c>
      <c r="J2">
        <v>27</v>
      </c>
      <c r="K2">
        <v>113</v>
      </c>
      <c r="L2">
        <v>436</v>
      </c>
      <c r="M2">
        <v>722</v>
      </c>
      <c r="N2">
        <v>78</v>
      </c>
      <c r="O2">
        <v>15</v>
      </c>
      <c r="P2" s="1">
        <v>22</v>
      </c>
      <c r="Q2">
        <v>50</v>
      </c>
      <c r="R2">
        <v>364</v>
      </c>
      <c r="S2">
        <v>0</v>
      </c>
      <c r="T2">
        <v>0</v>
      </c>
      <c r="U2">
        <v>24</v>
      </c>
      <c r="V2">
        <v>2330</v>
      </c>
    </row>
    <row r="3" spans="1:22" ht="13.5">
      <c r="A3">
        <v>1985</v>
      </c>
      <c r="B3" s="1">
        <v>3</v>
      </c>
      <c r="H3">
        <v>1985</v>
      </c>
      <c r="I3">
        <v>1112</v>
      </c>
      <c r="J3">
        <v>170</v>
      </c>
      <c r="K3">
        <v>58</v>
      </c>
      <c r="L3">
        <v>156</v>
      </c>
      <c r="M3">
        <v>1620</v>
      </c>
      <c r="N3">
        <v>183</v>
      </c>
      <c r="O3">
        <v>3</v>
      </c>
      <c r="P3" s="1">
        <v>31</v>
      </c>
      <c r="Q3">
        <v>47</v>
      </c>
      <c r="R3">
        <v>225</v>
      </c>
      <c r="S3">
        <v>0</v>
      </c>
      <c r="T3">
        <v>1</v>
      </c>
      <c r="U3">
        <v>40</v>
      </c>
      <c r="V3">
        <v>3647</v>
      </c>
    </row>
    <row r="4" spans="1:22" ht="13.5">
      <c r="A4">
        <v>1986</v>
      </c>
      <c r="B4" s="1">
        <v>141</v>
      </c>
      <c r="C4" s="1">
        <v>308.8</v>
      </c>
      <c r="D4">
        <f>B4/C4</f>
        <v>0.45660621761658027</v>
      </c>
      <c r="H4">
        <v>1986</v>
      </c>
      <c r="I4">
        <v>606</v>
      </c>
      <c r="J4">
        <v>1236</v>
      </c>
      <c r="K4">
        <v>111</v>
      </c>
      <c r="L4">
        <v>142</v>
      </c>
      <c r="M4">
        <v>836</v>
      </c>
      <c r="N4">
        <v>133</v>
      </c>
      <c r="O4">
        <v>141</v>
      </c>
      <c r="P4" s="1">
        <v>82</v>
      </c>
      <c r="Q4">
        <v>110</v>
      </c>
      <c r="R4">
        <v>315</v>
      </c>
      <c r="S4">
        <v>0</v>
      </c>
      <c r="T4">
        <v>0</v>
      </c>
      <c r="U4">
        <v>55</v>
      </c>
      <c r="V4">
        <v>3767</v>
      </c>
    </row>
    <row r="5" spans="1:22" ht="13.5">
      <c r="A5">
        <v>1987</v>
      </c>
      <c r="B5" s="1">
        <v>205</v>
      </c>
      <c r="C5" s="1">
        <v>382.8</v>
      </c>
      <c r="D5">
        <f aca="true" t="shared" si="0" ref="D5:D32">B5/C5</f>
        <v>0.5355276907001045</v>
      </c>
      <c r="H5">
        <v>1987</v>
      </c>
      <c r="I5">
        <v>670</v>
      </c>
      <c r="J5">
        <v>1085</v>
      </c>
      <c r="K5">
        <v>67</v>
      </c>
      <c r="L5">
        <v>191</v>
      </c>
      <c r="M5">
        <v>229</v>
      </c>
      <c r="N5">
        <v>32</v>
      </c>
      <c r="O5">
        <v>205</v>
      </c>
      <c r="P5" s="1">
        <v>25</v>
      </c>
      <c r="Q5">
        <v>4</v>
      </c>
      <c r="R5">
        <v>323</v>
      </c>
      <c r="S5">
        <v>1</v>
      </c>
      <c r="T5">
        <v>0</v>
      </c>
      <c r="U5">
        <v>9</v>
      </c>
      <c r="V5">
        <v>2843</v>
      </c>
    </row>
    <row r="6" spans="1:22" ht="13.5">
      <c r="A6">
        <v>1988</v>
      </c>
      <c r="B6" s="1">
        <v>92</v>
      </c>
      <c r="C6" s="1">
        <v>86</v>
      </c>
      <c r="D6">
        <f t="shared" si="0"/>
        <v>1.069767441860465</v>
      </c>
      <c r="H6">
        <v>1988</v>
      </c>
      <c r="I6">
        <v>401</v>
      </c>
      <c r="J6">
        <v>1237</v>
      </c>
      <c r="K6">
        <v>318</v>
      </c>
      <c r="L6">
        <v>129</v>
      </c>
      <c r="M6">
        <v>339</v>
      </c>
      <c r="N6">
        <v>8</v>
      </c>
      <c r="O6">
        <v>92</v>
      </c>
      <c r="P6" s="1">
        <v>9</v>
      </c>
      <c r="Q6">
        <v>3</v>
      </c>
      <c r="R6">
        <v>223</v>
      </c>
      <c r="S6">
        <v>0</v>
      </c>
      <c r="T6">
        <v>4</v>
      </c>
      <c r="U6">
        <v>5</v>
      </c>
      <c r="V6">
        <v>2769</v>
      </c>
    </row>
    <row r="7" spans="1:22" ht="13.5">
      <c r="A7">
        <v>1989</v>
      </c>
      <c r="B7" s="1">
        <v>32</v>
      </c>
      <c r="C7" s="1">
        <v>207.8</v>
      </c>
      <c r="D7">
        <f t="shared" si="0"/>
        <v>0.15399422521655437</v>
      </c>
      <c r="H7">
        <v>1989</v>
      </c>
      <c r="I7">
        <v>656</v>
      </c>
      <c r="J7">
        <v>800</v>
      </c>
      <c r="K7">
        <v>241</v>
      </c>
      <c r="L7">
        <v>131</v>
      </c>
      <c r="M7">
        <v>572</v>
      </c>
      <c r="N7">
        <v>3</v>
      </c>
      <c r="O7">
        <v>32</v>
      </c>
      <c r="P7" s="1">
        <v>8</v>
      </c>
      <c r="Q7">
        <v>10</v>
      </c>
      <c r="R7">
        <v>228</v>
      </c>
      <c r="S7">
        <v>0</v>
      </c>
      <c r="T7">
        <v>0</v>
      </c>
      <c r="U7">
        <v>57</v>
      </c>
      <c r="V7">
        <v>2739</v>
      </c>
    </row>
    <row r="8" spans="1:22" ht="13.5">
      <c r="A8">
        <v>1990</v>
      </c>
      <c r="B8" s="1">
        <v>6</v>
      </c>
      <c r="C8" s="1">
        <v>127.3</v>
      </c>
      <c r="D8">
        <f t="shared" si="0"/>
        <v>0.04713275726630008</v>
      </c>
      <c r="H8">
        <v>1990</v>
      </c>
      <c r="I8">
        <v>1343</v>
      </c>
      <c r="J8">
        <v>137</v>
      </c>
      <c r="K8">
        <v>85</v>
      </c>
      <c r="L8">
        <v>195</v>
      </c>
      <c r="M8">
        <v>1609</v>
      </c>
      <c r="N8">
        <v>7</v>
      </c>
      <c r="O8">
        <v>6</v>
      </c>
      <c r="P8" s="1">
        <v>19</v>
      </c>
      <c r="Q8">
        <v>15</v>
      </c>
      <c r="R8">
        <v>243</v>
      </c>
      <c r="S8">
        <v>0</v>
      </c>
      <c r="T8">
        <v>87</v>
      </c>
      <c r="U8">
        <v>95</v>
      </c>
      <c r="V8">
        <v>3842</v>
      </c>
    </row>
    <row r="9" spans="1:22" ht="13.5">
      <c r="A9">
        <v>1991</v>
      </c>
      <c r="B9" s="1">
        <v>12</v>
      </c>
      <c r="C9" s="1">
        <v>381.5</v>
      </c>
      <c r="D9">
        <f t="shared" si="0"/>
        <v>0.03145478374836173</v>
      </c>
      <c r="H9">
        <v>1991</v>
      </c>
      <c r="I9">
        <v>760</v>
      </c>
      <c r="J9">
        <v>65</v>
      </c>
      <c r="K9">
        <v>76</v>
      </c>
      <c r="L9">
        <v>188</v>
      </c>
      <c r="M9">
        <v>2891</v>
      </c>
      <c r="N9">
        <v>8</v>
      </c>
      <c r="O9">
        <v>12</v>
      </c>
      <c r="P9" s="1">
        <v>26</v>
      </c>
      <c r="Q9">
        <v>20</v>
      </c>
      <c r="R9">
        <v>312</v>
      </c>
      <c r="S9">
        <v>7</v>
      </c>
      <c r="T9">
        <v>10</v>
      </c>
      <c r="U9">
        <v>270</v>
      </c>
      <c r="V9">
        <v>4645</v>
      </c>
    </row>
    <row r="10" spans="1:22" ht="13.5">
      <c r="A10">
        <v>1992</v>
      </c>
      <c r="B10" s="1">
        <v>97</v>
      </c>
      <c r="C10" s="1">
        <v>594.9</v>
      </c>
      <c r="D10">
        <f t="shared" si="0"/>
        <v>0.1630526138846865</v>
      </c>
      <c r="H10">
        <v>1992</v>
      </c>
      <c r="I10">
        <v>907</v>
      </c>
      <c r="J10">
        <v>102</v>
      </c>
      <c r="K10">
        <v>158</v>
      </c>
      <c r="L10">
        <v>373</v>
      </c>
      <c r="M10">
        <v>2456</v>
      </c>
      <c r="N10">
        <v>331</v>
      </c>
      <c r="O10">
        <v>97</v>
      </c>
      <c r="P10" s="1">
        <v>55</v>
      </c>
      <c r="Q10">
        <v>106</v>
      </c>
      <c r="R10">
        <v>188</v>
      </c>
      <c r="S10">
        <v>20</v>
      </c>
      <c r="T10">
        <v>2</v>
      </c>
      <c r="U10">
        <v>93</v>
      </c>
      <c r="V10">
        <v>4887</v>
      </c>
    </row>
    <row r="11" spans="1:22" ht="13.5">
      <c r="A11">
        <v>1993</v>
      </c>
      <c r="B11" s="1">
        <v>278</v>
      </c>
      <c r="C11" s="1">
        <v>609.7</v>
      </c>
      <c r="D11">
        <f t="shared" si="0"/>
        <v>0.4559619484992619</v>
      </c>
      <c r="H11">
        <v>1993</v>
      </c>
      <c r="I11">
        <v>750</v>
      </c>
      <c r="J11">
        <v>253</v>
      </c>
      <c r="K11">
        <v>714</v>
      </c>
      <c r="L11">
        <v>315</v>
      </c>
      <c r="M11">
        <v>3030</v>
      </c>
      <c r="N11">
        <v>163</v>
      </c>
      <c r="O11">
        <v>278</v>
      </c>
      <c r="P11" s="1">
        <v>285</v>
      </c>
      <c r="Q11">
        <v>71</v>
      </c>
      <c r="R11">
        <v>100</v>
      </c>
      <c r="S11">
        <v>2</v>
      </c>
      <c r="T11">
        <v>2</v>
      </c>
      <c r="U11">
        <v>26</v>
      </c>
      <c r="V11">
        <v>5988</v>
      </c>
    </row>
    <row r="12" spans="1:22" ht="13.5">
      <c r="A12">
        <v>1994</v>
      </c>
      <c r="B12" s="1">
        <v>582</v>
      </c>
      <c r="C12" s="1">
        <v>540.5</v>
      </c>
      <c r="D12">
        <f t="shared" si="0"/>
        <v>1.0767807585568918</v>
      </c>
      <c r="H12">
        <v>1994</v>
      </c>
      <c r="I12">
        <v>623</v>
      </c>
      <c r="J12">
        <v>562</v>
      </c>
      <c r="K12">
        <v>703</v>
      </c>
      <c r="L12">
        <v>517</v>
      </c>
      <c r="M12">
        <v>1084</v>
      </c>
      <c r="N12">
        <v>147</v>
      </c>
      <c r="O12">
        <v>582</v>
      </c>
      <c r="P12" s="1">
        <v>223</v>
      </c>
      <c r="Q12">
        <v>48</v>
      </c>
      <c r="R12">
        <v>78</v>
      </c>
      <c r="S12">
        <v>0</v>
      </c>
      <c r="T12">
        <v>1</v>
      </c>
      <c r="U12">
        <v>39</v>
      </c>
      <c r="V12">
        <v>4607</v>
      </c>
    </row>
    <row r="13" spans="1:22" ht="13.5">
      <c r="A13">
        <v>1995</v>
      </c>
      <c r="B13" s="1">
        <v>253</v>
      </c>
      <c r="C13" s="1">
        <v>426.2</v>
      </c>
      <c r="D13">
        <f t="shared" si="0"/>
        <v>0.5936180197090568</v>
      </c>
      <c r="H13">
        <v>1995</v>
      </c>
      <c r="I13">
        <v>842</v>
      </c>
      <c r="J13">
        <v>980</v>
      </c>
      <c r="K13">
        <v>516</v>
      </c>
      <c r="L13">
        <v>362</v>
      </c>
      <c r="M13">
        <v>628</v>
      </c>
      <c r="N13">
        <v>115</v>
      </c>
      <c r="O13">
        <v>253</v>
      </c>
      <c r="P13" s="1">
        <v>367</v>
      </c>
      <c r="Q13">
        <v>113</v>
      </c>
      <c r="R13">
        <v>190</v>
      </c>
      <c r="S13">
        <v>1</v>
      </c>
      <c r="T13">
        <v>0</v>
      </c>
      <c r="U13">
        <v>33</v>
      </c>
      <c r="V13">
        <v>4400</v>
      </c>
    </row>
    <row r="14" spans="1:22" ht="13.5">
      <c r="A14">
        <v>1996</v>
      </c>
      <c r="B14" s="1">
        <v>104</v>
      </c>
      <c r="C14" s="1">
        <v>487.4</v>
      </c>
      <c r="D14">
        <f t="shared" si="0"/>
        <v>0.21337710299548626</v>
      </c>
      <c r="H14">
        <v>1996</v>
      </c>
      <c r="I14">
        <v>599</v>
      </c>
      <c r="J14">
        <v>631</v>
      </c>
      <c r="K14">
        <v>1158</v>
      </c>
      <c r="L14">
        <v>341</v>
      </c>
      <c r="M14">
        <v>538</v>
      </c>
      <c r="N14">
        <v>47</v>
      </c>
      <c r="O14">
        <v>104</v>
      </c>
      <c r="P14" s="1">
        <v>536</v>
      </c>
      <c r="Q14">
        <v>69</v>
      </c>
      <c r="R14">
        <v>97</v>
      </c>
      <c r="S14">
        <v>0</v>
      </c>
      <c r="T14">
        <v>10</v>
      </c>
      <c r="U14">
        <v>34</v>
      </c>
      <c r="V14">
        <v>4164</v>
      </c>
    </row>
    <row r="15" spans="1:22" ht="13.5">
      <c r="A15">
        <v>1997</v>
      </c>
      <c r="B15" s="1">
        <v>113</v>
      </c>
      <c r="C15" s="1">
        <v>400.7</v>
      </c>
      <c r="D15">
        <f t="shared" si="0"/>
        <v>0.2820064886448715</v>
      </c>
      <c r="H15">
        <v>1997</v>
      </c>
      <c r="I15">
        <v>443</v>
      </c>
      <c r="J15">
        <v>382</v>
      </c>
      <c r="K15">
        <v>519</v>
      </c>
      <c r="L15">
        <v>316</v>
      </c>
      <c r="M15">
        <v>907</v>
      </c>
      <c r="N15">
        <v>5</v>
      </c>
      <c r="O15">
        <v>113</v>
      </c>
      <c r="P15" s="1">
        <v>338</v>
      </c>
      <c r="Q15">
        <v>41</v>
      </c>
      <c r="R15">
        <v>36</v>
      </c>
      <c r="S15">
        <v>0</v>
      </c>
      <c r="T15">
        <v>33</v>
      </c>
      <c r="U15">
        <v>14</v>
      </c>
      <c r="V15">
        <v>3146</v>
      </c>
    </row>
    <row r="16" spans="1:22" ht="13.5">
      <c r="A16">
        <v>1998</v>
      </c>
      <c r="B16" s="1">
        <v>151</v>
      </c>
      <c r="C16" s="1">
        <v>839.5</v>
      </c>
      <c r="D16">
        <f t="shared" si="0"/>
        <v>0.17986896962477666</v>
      </c>
      <c r="H16">
        <v>1998</v>
      </c>
      <c r="I16">
        <v>411</v>
      </c>
      <c r="J16">
        <v>363</v>
      </c>
      <c r="K16">
        <v>455</v>
      </c>
      <c r="L16">
        <v>325</v>
      </c>
      <c r="M16">
        <v>714</v>
      </c>
      <c r="N16">
        <v>86</v>
      </c>
      <c r="O16">
        <v>151</v>
      </c>
      <c r="P16" s="1">
        <v>155</v>
      </c>
      <c r="Q16">
        <v>33</v>
      </c>
      <c r="R16">
        <v>9</v>
      </c>
      <c r="S16">
        <v>0</v>
      </c>
      <c r="T16">
        <v>13</v>
      </c>
      <c r="U16">
        <v>15</v>
      </c>
      <c r="V16">
        <v>2730</v>
      </c>
    </row>
    <row r="17" spans="1:22" ht="13.5">
      <c r="A17">
        <v>1999</v>
      </c>
      <c r="B17" s="1">
        <v>220</v>
      </c>
      <c r="C17" s="1">
        <v>1141.9</v>
      </c>
      <c r="D17">
        <f t="shared" si="0"/>
        <v>0.19266135388387773</v>
      </c>
      <c r="H17">
        <v>1999</v>
      </c>
      <c r="I17">
        <v>377</v>
      </c>
      <c r="J17">
        <v>145</v>
      </c>
      <c r="K17">
        <v>271</v>
      </c>
      <c r="L17">
        <v>250</v>
      </c>
      <c r="M17">
        <v>1720</v>
      </c>
      <c r="N17">
        <v>128</v>
      </c>
      <c r="O17">
        <v>220</v>
      </c>
      <c r="P17" s="1">
        <v>62</v>
      </c>
      <c r="Q17">
        <v>26</v>
      </c>
      <c r="R17">
        <v>16</v>
      </c>
      <c r="S17">
        <v>1</v>
      </c>
      <c r="T17">
        <v>31</v>
      </c>
      <c r="U17">
        <v>7</v>
      </c>
      <c r="V17">
        <v>3255</v>
      </c>
    </row>
    <row r="18" spans="1:22" ht="13.5">
      <c r="A18">
        <v>2000</v>
      </c>
      <c r="B18" s="1">
        <v>194</v>
      </c>
      <c r="C18" s="1">
        <v>1347.8</v>
      </c>
      <c r="D18">
        <f t="shared" si="0"/>
        <v>0.14393826977296334</v>
      </c>
      <c r="H18">
        <v>2000</v>
      </c>
      <c r="I18">
        <v>386</v>
      </c>
      <c r="J18">
        <v>167</v>
      </c>
      <c r="K18">
        <v>468</v>
      </c>
      <c r="L18">
        <v>451</v>
      </c>
      <c r="M18">
        <v>1728</v>
      </c>
      <c r="N18">
        <v>53</v>
      </c>
      <c r="O18">
        <v>194</v>
      </c>
      <c r="P18" s="1">
        <v>76</v>
      </c>
      <c r="Q18">
        <v>51</v>
      </c>
      <c r="R18">
        <v>8</v>
      </c>
      <c r="S18">
        <v>0</v>
      </c>
      <c r="T18">
        <v>38</v>
      </c>
      <c r="U18">
        <v>18</v>
      </c>
      <c r="V18">
        <v>3639</v>
      </c>
    </row>
    <row r="19" spans="1:22" ht="13.5">
      <c r="A19">
        <v>2001</v>
      </c>
      <c r="B19" s="1">
        <v>251</v>
      </c>
      <c r="C19" s="1">
        <v>1869.6</v>
      </c>
      <c r="D19">
        <f t="shared" si="0"/>
        <v>0.13425331621737271</v>
      </c>
      <c r="H19">
        <v>2001</v>
      </c>
      <c r="I19">
        <v>689</v>
      </c>
      <c r="J19">
        <v>173</v>
      </c>
      <c r="K19">
        <v>378</v>
      </c>
      <c r="L19">
        <v>278</v>
      </c>
      <c r="M19">
        <v>1730</v>
      </c>
      <c r="N19">
        <v>71</v>
      </c>
      <c r="O19">
        <v>251</v>
      </c>
      <c r="P19" s="1">
        <v>67</v>
      </c>
      <c r="Q19">
        <v>49</v>
      </c>
      <c r="R19">
        <v>6</v>
      </c>
      <c r="S19">
        <v>1</v>
      </c>
      <c r="T19">
        <v>151</v>
      </c>
      <c r="U19">
        <v>29</v>
      </c>
      <c r="V19">
        <v>3873</v>
      </c>
    </row>
    <row r="20" spans="1:22" ht="13.5">
      <c r="A20">
        <v>2002</v>
      </c>
      <c r="B20" s="1">
        <v>273</v>
      </c>
      <c r="C20" s="1">
        <v>1377.2</v>
      </c>
      <c r="D20">
        <f t="shared" si="0"/>
        <v>0.1982282892826024</v>
      </c>
      <c r="H20">
        <v>2002</v>
      </c>
      <c r="I20">
        <v>367</v>
      </c>
      <c r="J20">
        <v>97</v>
      </c>
      <c r="K20">
        <v>263</v>
      </c>
      <c r="L20">
        <v>234</v>
      </c>
      <c r="M20">
        <v>1951</v>
      </c>
      <c r="N20">
        <v>87</v>
      </c>
      <c r="O20">
        <v>273</v>
      </c>
      <c r="P20" s="1">
        <v>109</v>
      </c>
      <c r="Q20">
        <v>125</v>
      </c>
      <c r="R20">
        <v>1</v>
      </c>
      <c r="S20">
        <v>0</v>
      </c>
      <c r="T20">
        <v>227</v>
      </c>
      <c r="U20">
        <v>17</v>
      </c>
      <c r="V20">
        <v>3750</v>
      </c>
    </row>
    <row r="21" spans="1:22" ht="13.5">
      <c r="A21">
        <v>2003</v>
      </c>
      <c r="B21" s="1">
        <v>275</v>
      </c>
      <c r="C21" s="1">
        <v>280.2</v>
      </c>
      <c r="D21">
        <f t="shared" si="0"/>
        <v>0.9814418272662384</v>
      </c>
      <c r="H21">
        <v>2003</v>
      </c>
      <c r="I21">
        <v>554</v>
      </c>
      <c r="J21">
        <v>284</v>
      </c>
      <c r="K21">
        <v>540</v>
      </c>
      <c r="L21">
        <v>242</v>
      </c>
      <c r="M21">
        <v>2177</v>
      </c>
      <c r="N21">
        <v>216</v>
      </c>
      <c r="O21">
        <v>275</v>
      </c>
      <c r="P21" s="1">
        <v>117</v>
      </c>
      <c r="Q21">
        <v>170</v>
      </c>
      <c r="R21">
        <v>3</v>
      </c>
      <c r="S21">
        <v>0</v>
      </c>
      <c r="T21">
        <v>75</v>
      </c>
      <c r="U21">
        <v>54</v>
      </c>
      <c r="V21">
        <v>4709</v>
      </c>
    </row>
    <row r="22" spans="1:22" ht="13.5">
      <c r="A22">
        <v>2004</v>
      </c>
      <c r="B22" s="1">
        <v>358</v>
      </c>
      <c r="C22" s="1">
        <v>1143.8</v>
      </c>
      <c r="D22">
        <f t="shared" si="0"/>
        <v>0.3129917817800315</v>
      </c>
      <c r="H22">
        <v>2004</v>
      </c>
      <c r="I22">
        <v>645</v>
      </c>
      <c r="J22">
        <v>564</v>
      </c>
      <c r="K22">
        <v>346</v>
      </c>
      <c r="L22">
        <v>252</v>
      </c>
      <c r="M22">
        <v>1281</v>
      </c>
      <c r="N22">
        <v>212</v>
      </c>
      <c r="O22">
        <v>358</v>
      </c>
      <c r="P22" s="1">
        <v>132</v>
      </c>
      <c r="Q22">
        <v>207</v>
      </c>
      <c r="R22">
        <v>3</v>
      </c>
      <c r="S22">
        <v>12</v>
      </c>
      <c r="T22">
        <v>58</v>
      </c>
      <c r="U22">
        <v>68</v>
      </c>
      <c r="V22">
        <v>4137</v>
      </c>
    </row>
    <row r="23" spans="1:22" ht="13.5">
      <c r="A23">
        <v>2005</v>
      </c>
      <c r="B23" s="1">
        <v>387</v>
      </c>
      <c r="C23" s="1">
        <v>1803.3</v>
      </c>
      <c r="D23">
        <f t="shared" si="0"/>
        <v>0.21460655464980868</v>
      </c>
      <c r="H23">
        <v>2005</v>
      </c>
      <c r="I23">
        <v>773</v>
      </c>
      <c r="J23">
        <v>567</v>
      </c>
      <c r="K23">
        <v>505</v>
      </c>
      <c r="L23">
        <v>261</v>
      </c>
      <c r="M23">
        <v>1373</v>
      </c>
      <c r="N23">
        <v>131</v>
      </c>
      <c r="O23">
        <v>387</v>
      </c>
      <c r="P23" s="1">
        <v>122</v>
      </c>
      <c r="Q23">
        <v>317</v>
      </c>
      <c r="R23">
        <v>3</v>
      </c>
      <c r="S23">
        <v>5</v>
      </c>
      <c r="T23">
        <v>118</v>
      </c>
      <c r="U23">
        <v>58</v>
      </c>
      <c r="V23">
        <v>4620</v>
      </c>
    </row>
    <row r="24" spans="1:22" ht="13.5">
      <c r="A24">
        <v>2006</v>
      </c>
      <c r="B24" s="1">
        <v>102</v>
      </c>
      <c r="C24" s="1">
        <v>1941.2</v>
      </c>
      <c r="D24">
        <f t="shared" si="0"/>
        <v>0.052544817638574076</v>
      </c>
      <c r="H24">
        <v>2006</v>
      </c>
      <c r="I24">
        <v>840</v>
      </c>
      <c r="J24">
        <v>217</v>
      </c>
      <c r="K24">
        <v>1041</v>
      </c>
      <c r="L24">
        <v>341</v>
      </c>
      <c r="M24">
        <v>1705</v>
      </c>
      <c r="N24">
        <v>177</v>
      </c>
      <c r="O24">
        <v>102</v>
      </c>
      <c r="P24" s="1">
        <v>83</v>
      </c>
      <c r="Q24">
        <v>346</v>
      </c>
      <c r="R24">
        <v>12</v>
      </c>
      <c r="S24">
        <v>2</v>
      </c>
      <c r="T24">
        <v>162</v>
      </c>
      <c r="U24">
        <v>130</v>
      </c>
      <c r="V24">
        <v>5159</v>
      </c>
    </row>
    <row r="25" spans="1:22" ht="13.5">
      <c r="A25">
        <v>2007</v>
      </c>
      <c r="B25" s="1">
        <v>270</v>
      </c>
      <c r="C25" s="1">
        <v>1230.1</v>
      </c>
      <c r="D25">
        <f t="shared" si="0"/>
        <v>0.21949435005284124</v>
      </c>
      <c r="H25">
        <v>2007</v>
      </c>
      <c r="I25">
        <v>1265</v>
      </c>
      <c r="J25">
        <v>308</v>
      </c>
      <c r="K25">
        <v>1108</v>
      </c>
      <c r="L25">
        <v>443</v>
      </c>
      <c r="M25">
        <v>2153</v>
      </c>
      <c r="N25">
        <v>280</v>
      </c>
      <c r="O25">
        <v>270</v>
      </c>
      <c r="P25" s="1">
        <v>95</v>
      </c>
      <c r="Q25">
        <v>372</v>
      </c>
      <c r="R25">
        <v>48</v>
      </c>
      <c r="S25">
        <v>0</v>
      </c>
      <c r="T25">
        <v>43</v>
      </c>
      <c r="U25">
        <v>83</v>
      </c>
      <c r="V25">
        <v>6468</v>
      </c>
    </row>
    <row r="26" spans="1:22" ht="13.5">
      <c r="A26">
        <v>2008</v>
      </c>
      <c r="B26" s="1">
        <v>508</v>
      </c>
      <c r="C26" s="1">
        <v>1219.4</v>
      </c>
      <c r="D26">
        <f t="shared" si="0"/>
        <v>0.41659832704608823</v>
      </c>
      <c r="H26">
        <v>2008</v>
      </c>
      <c r="I26">
        <v>1610</v>
      </c>
      <c r="J26">
        <v>175</v>
      </c>
      <c r="K26">
        <v>960</v>
      </c>
      <c r="L26">
        <v>406</v>
      </c>
      <c r="M26">
        <v>2988</v>
      </c>
      <c r="N26">
        <v>105</v>
      </c>
      <c r="O26">
        <v>508</v>
      </c>
      <c r="P26" s="1">
        <v>204</v>
      </c>
      <c r="Q26">
        <v>302</v>
      </c>
      <c r="R26">
        <v>64</v>
      </c>
      <c r="S26">
        <v>12</v>
      </c>
      <c r="T26">
        <v>18</v>
      </c>
      <c r="U26">
        <v>95</v>
      </c>
      <c r="V26">
        <v>7446</v>
      </c>
    </row>
    <row r="27" spans="1:22" ht="13.5">
      <c r="A27" s="2">
        <v>2009</v>
      </c>
      <c r="B27" s="6">
        <v>734</v>
      </c>
      <c r="C27" s="1">
        <v>889.3</v>
      </c>
      <c r="D27">
        <f t="shared" si="0"/>
        <v>0.825368267176431</v>
      </c>
      <c r="H27">
        <v>2009</v>
      </c>
      <c r="I27">
        <v>1538</v>
      </c>
      <c r="J27">
        <v>253</v>
      </c>
      <c r="K27">
        <v>680</v>
      </c>
      <c r="L27">
        <v>286</v>
      </c>
      <c r="M27">
        <v>4185</v>
      </c>
      <c r="N27">
        <v>121</v>
      </c>
      <c r="O27">
        <v>734</v>
      </c>
      <c r="P27" s="1">
        <v>215</v>
      </c>
      <c r="Q27">
        <v>269</v>
      </c>
      <c r="R27">
        <v>34</v>
      </c>
      <c r="S27">
        <v>3</v>
      </c>
      <c r="T27">
        <v>5</v>
      </c>
      <c r="U27">
        <v>117</v>
      </c>
      <c r="V27">
        <v>8441</v>
      </c>
    </row>
    <row r="28" spans="1:22" ht="13.5">
      <c r="A28">
        <v>2010</v>
      </c>
      <c r="B28" s="1">
        <v>298</v>
      </c>
      <c r="C28" s="1">
        <v>1430.5</v>
      </c>
      <c r="D28">
        <f t="shared" si="0"/>
        <v>0.20831876966095772</v>
      </c>
      <c r="H28">
        <v>2010</v>
      </c>
      <c r="I28">
        <v>1623</v>
      </c>
      <c r="J28">
        <v>407</v>
      </c>
      <c r="K28">
        <v>1102</v>
      </c>
      <c r="L28">
        <v>314</v>
      </c>
      <c r="M28">
        <v>4134</v>
      </c>
      <c r="N28">
        <v>52</v>
      </c>
      <c r="O28">
        <v>298</v>
      </c>
      <c r="P28" s="1">
        <v>269</v>
      </c>
      <c r="Q28">
        <v>282</v>
      </c>
      <c r="R28">
        <v>171</v>
      </c>
      <c r="S28">
        <v>12</v>
      </c>
      <c r="T28">
        <v>12</v>
      </c>
      <c r="U28">
        <v>131</v>
      </c>
      <c r="V28">
        <v>8809</v>
      </c>
    </row>
    <row r="29" spans="1:22" ht="13.5">
      <c r="A29">
        <v>2011</v>
      </c>
      <c r="B29" s="1">
        <v>397</v>
      </c>
      <c r="C29" s="1">
        <v>860.5</v>
      </c>
      <c r="D29">
        <f t="shared" si="0"/>
        <v>0.46135967460778615</v>
      </c>
      <c r="H29">
        <v>2011</v>
      </c>
      <c r="I29">
        <v>1526</v>
      </c>
      <c r="J29">
        <v>259</v>
      </c>
      <c r="K29">
        <v>954</v>
      </c>
      <c r="L29">
        <v>249</v>
      </c>
      <c r="M29">
        <v>4322</v>
      </c>
      <c r="N29">
        <v>82</v>
      </c>
      <c r="O29">
        <v>397</v>
      </c>
      <c r="P29" s="1">
        <v>301</v>
      </c>
      <c r="Q29">
        <v>281</v>
      </c>
      <c r="R29">
        <v>128</v>
      </c>
      <c r="S29">
        <v>0</v>
      </c>
      <c r="T29">
        <v>22</v>
      </c>
      <c r="U29">
        <v>116</v>
      </c>
      <c r="V29">
        <v>8635</v>
      </c>
    </row>
    <row r="30" spans="1:22" ht="13.5">
      <c r="A30">
        <v>2012</v>
      </c>
      <c r="B30" s="1">
        <v>444</v>
      </c>
      <c r="C30" s="1">
        <v>318.9</v>
      </c>
      <c r="D30">
        <f t="shared" si="0"/>
        <v>1.3922859830667922</v>
      </c>
      <c r="H30">
        <v>2012</v>
      </c>
      <c r="I30">
        <v>1969</v>
      </c>
      <c r="J30">
        <v>312</v>
      </c>
      <c r="K30">
        <v>897</v>
      </c>
      <c r="L30">
        <v>375</v>
      </c>
      <c r="M30">
        <v>3814</v>
      </c>
      <c r="N30">
        <v>55</v>
      </c>
      <c r="O30">
        <v>444</v>
      </c>
      <c r="P30" s="1">
        <v>399</v>
      </c>
      <c r="Q30">
        <v>204</v>
      </c>
      <c r="R30">
        <v>46</v>
      </c>
      <c r="S30">
        <v>30</v>
      </c>
      <c r="T30">
        <v>8</v>
      </c>
      <c r="U30">
        <v>107</v>
      </c>
      <c r="V30">
        <v>8658</v>
      </c>
    </row>
    <row r="31" spans="1:22" ht="13.5">
      <c r="A31">
        <v>2013</v>
      </c>
      <c r="B31" s="1">
        <v>114</v>
      </c>
      <c r="C31" s="1">
        <v>340.5</v>
      </c>
      <c r="D31">
        <f t="shared" si="0"/>
        <v>0.33480176211453744</v>
      </c>
      <c r="H31">
        <v>2013</v>
      </c>
      <c r="I31">
        <v>1669</v>
      </c>
      <c r="J31">
        <v>297</v>
      </c>
      <c r="K31">
        <v>651</v>
      </c>
      <c r="L31">
        <v>282</v>
      </c>
      <c r="M31">
        <v>3617</v>
      </c>
      <c r="N31">
        <v>52</v>
      </c>
      <c r="O31">
        <v>114</v>
      </c>
      <c r="P31" s="1">
        <v>326</v>
      </c>
      <c r="Q31">
        <v>172</v>
      </c>
      <c r="R31">
        <v>85</v>
      </c>
      <c r="S31">
        <v>1</v>
      </c>
      <c r="T31">
        <v>17</v>
      </c>
      <c r="U31">
        <v>127</v>
      </c>
      <c r="V31">
        <v>7409</v>
      </c>
    </row>
    <row r="32" spans="1:22" ht="13.5">
      <c r="A32">
        <v>2014</v>
      </c>
      <c r="B32" s="1">
        <v>28</v>
      </c>
      <c r="C32" s="1">
        <v>243.2</v>
      </c>
      <c r="D32">
        <f t="shared" si="0"/>
        <v>0.11513157894736843</v>
      </c>
      <c r="H32">
        <v>2014</v>
      </c>
      <c r="I32">
        <v>1763</v>
      </c>
      <c r="J32">
        <v>541</v>
      </c>
      <c r="K32">
        <v>591</v>
      </c>
      <c r="L32">
        <v>259</v>
      </c>
      <c r="M32">
        <v>3456</v>
      </c>
      <c r="N32">
        <v>95</v>
      </c>
      <c r="O32">
        <v>28</v>
      </c>
      <c r="P32" s="1">
        <v>466</v>
      </c>
      <c r="Q32">
        <v>92</v>
      </c>
      <c r="R32">
        <v>33</v>
      </c>
      <c r="S32">
        <v>27</v>
      </c>
      <c r="T32">
        <v>20</v>
      </c>
      <c r="U32">
        <v>134</v>
      </c>
      <c r="V32">
        <v>7505</v>
      </c>
    </row>
    <row r="33" spans="3:22" ht="13.5">
      <c r="C33" s="1">
        <v>148</v>
      </c>
      <c r="H33" s="1">
        <v>2015</v>
      </c>
      <c r="I33" s="1" t="s">
        <v>18</v>
      </c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</row>
    <row r="34" ht="13.5">
      <c r="H34" t="s">
        <v>15</v>
      </c>
    </row>
    <row r="35" ht="15">
      <c r="H35" s="5" t="s">
        <v>19</v>
      </c>
    </row>
    <row r="36" ht="13.5">
      <c r="H36" s="4"/>
    </row>
    <row r="37" ht="13.5">
      <c r="H37" s="4"/>
    </row>
    <row r="38" ht="13.5">
      <c r="H38" s="4"/>
    </row>
    <row r="39" ht="13.5">
      <c r="H39" s="4"/>
    </row>
    <row r="41" ht="13.5">
      <c r="H41" s="3"/>
    </row>
    <row r="42" ht="13.5">
      <c r="H42" s="3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Havforskningsinstituttet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eddaj</dc:creator>
  <cp:keywords/>
  <dc:description/>
  <cp:lastModifiedBy>Kári Fannar Lárusson</cp:lastModifiedBy>
  <dcterms:created xsi:type="dcterms:W3CDTF">2016-03-02T13:57:28Z</dcterms:created>
  <dcterms:modified xsi:type="dcterms:W3CDTF">2016-12-16T11:20:41Z</dcterms:modified>
  <cp:category/>
  <cp:version/>
  <cp:contentType/>
  <cp:contentStatus/>
</cp:coreProperties>
</file>