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G:\Workfolder\CAFF\START\2020_graphics\3-26\"/>
    </mc:Choice>
  </mc:AlternateContent>
  <xr:revisionPtr revIDLastSave="0" documentId="8_{5B49F88B-0847-4E35-B8CF-022B78930E93}" xr6:coauthVersionLast="46" xr6:coauthVersionMax="46" xr10:uidLastSave="{00000000-0000-0000-0000-000000000000}"/>
  <bookViews>
    <workbookView xWindow="59370" yWindow="1455" windowWidth="24420" windowHeight="14025" xr2:uid="{3462ACFE-EBF1-4417-81D2-3B2F82345E05}"/>
  </bookViews>
  <sheets>
    <sheet name="Sheet1" sheetId="1" r:id="rId1"/>
  </sheets>
  <calcPr calcId="191029"/>
  <pivotCaches>
    <pivotCache cacheId="0" r:id="rId2"/>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<sst xmlns="http://schemas.openxmlformats.org/spreadsheetml/2006/main" count="26" uniqueCount="13">
  <si>
    <r>
      <t>Figure 6.</t>
    </r>
    <r>
      <rPr>
        <sz val="12"/>
        <color rgb="FF000000"/>
        <rFont val="Times New Roman"/>
        <family val="1"/>
      </rPr>
      <t xml:space="preserve"> Quality of the monitoring information used to describe trends in abundance for the number (top) and proportion (bottom) of populations within taxonomic bird groups in four global flyways. Trend quality categories are: 1) data are lacking such that trends are unknown, 2) regional and site-specific monitoring allow for assumptions of trend, 3) international monitoring allows estimation of trend direction, and 4) rigorously designed international monitoring programs yield estimates of precision.  </t>
    </r>
  </si>
  <si>
    <t>Count of Population Trend.Quality</t>
  </si>
  <si>
    <t>Column Labels</t>
  </si>
  <si>
    <t>Row Labels</t>
  </si>
  <si>
    <t>Grand Total</t>
  </si>
  <si>
    <t>Americas</t>
  </si>
  <si>
    <t>Wader</t>
  </si>
  <si>
    <t>Waterfowl</t>
  </si>
  <si>
    <t>Landbird</t>
  </si>
  <si>
    <t>Waterbird</t>
  </si>
  <si>
    <t>Africa - Eurasia</t>
  </si>
  <si>
    <t>Central Asia</t>
  </si>
  <si>
    <t>East Asia - Australasia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</si>
</sst>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2"/>
      <color rgb="FF000000"/>
      <name val="Times New Roman"/>
      <family val="1"/>
    </font>
    <font>
      <sz val="12"/>
      <color rgb="FF000000"/>
      <name val="Times New Roman"/>
      <family val="1"/>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1" fillId="0" borderId="0" xfId="0" applyFont="1" applyAlignment="1">
      <alignment vertical="center"/>
    </xf>
    <xf numFmtId="0" fontId="0" fillId="0" borderId="0" xfId="0" applyAlignment="1">
      <alignment horizontal="left"/>
    </xf>
    <xf numFmtId="0" fontId="0" fillId="0" borderId="0" xfId="0" applyAlignment="1">
      <alignment horizontal="left" indent="1"/>
    </xf>
    <xf numFmtId="0" fontId="0" fillId="0" borderId="0" xfId="0" pivotButt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ivotFmts>
      <c:pivotFmt>
        <c:idx val="0"/>
      </c:pivotFmt>
      <c:pivotFmt>
        <c:idx val="1"/>
      </c:pivotFmt>
      <c:pivotFmt>
        <c:idx val="2"/>
      </c:pivotFmt>
      <c:pivotFmt>
        <c:idx val="3"/>
      </c:pivotFmt>
      <c:pivotFmt>
        <c:idx val="4"/>
      </c:pivotFmt>
      <c:pivotFmt>
        <c:idx val="5"/>
        <c:spPr>
          <a:solidFill>
            <a:srgbClr val="FF0000"/>
          </a:solidFill>
        </c:spPr>
      </c:pivotFmt>
      <c:pivotFmt>
        <c:idx val="6"/>
      </c:pivotFmt>
      <c:pivotFmt>
        <c:idx val="7"/>
        <c:spPr>
          <a:solidFill>
            <a:srgbClr val="92D050"/>
          </a:solidFill>
        </c:spPr>
      </c:pivotFmt>
      <c:pivotFmt>
        <c:idx val="8"/>
        <c:spPr>
          <a:solidFill>
            <a:srgbClr val="FFFF00"/>
          </a:solidFill>
        </c:spPr>
      </c:pivotFmt>
      <c:pivotFmt>
        <c:idx val="9"/>
        <c:spPr>
          <a:solidFill>
            <a:schemeClr val="tx1">
              <a:lumMod val="50000"/>
              <a:lumOff val="50000"/>
            </a:schemeClr>
          </a:solidFill>
        </c:spPr>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spPr>
          <a:solidFill>
            <a:schemeClr val="bg1">
              <a:lumMod val="65000"/>
            </a:schemeClr>
          </a:solidFill>
        </c:spPr>
      </c:pivotFmt>
      <c:pivotFmt>
        <c:idx val="20"/>
        <c:spPr>
          <a:solidFill>
            <a:srgbClr val="FFFF99"/>
          </a:solidFill>
        </c:spPr>
      </c:pivotFmt>
      <c:pivotFmt>
        <c:idx val="21"/>
        <c:spPr>
          <a:solidFill>
            <a:srgbClr val="92D050"/>
          </a:solidFill>
        </c:spPr>
      </c:pivotFmt>
      <c:pivotFmt>
        <c:idx val="22"/>
        <c:spPr>
          <a:solidFill>
            <a:schemeClr val="accent2"/>
          </a:solidFill>
        </c:spPr>
      </c:pivotFmt>
      <c:pivotFmt>
        <c:idx val="23"/>
        <c:spPr>
          <a:solidFill>
            <a:schemeClr val="accent2">
              <a:lumMod val="75000"/>
            </a:schemeClr>
          </a:solidFill>
        </c:spPr>
        <c:marker>
          <c:symbol val="none"/>
        </c:marker>
      </c:pivotFmt>
      <c:pivotFmt>
        <c:idx val="24"/>
        <c:spPr>
          <a:solidFill>
            <a:schemeClr val="accent6"/>
          </a:solidFill>
        </c:spPr>
        <c:marker>
          <c:symbol val="none"/>
        </c:marker>
      </c:pivotFmt>
      <c:pivotFmt>
        <c:idx val="25"/>
        <c:spPr>
          <a:solidFill>
            <a:srgbClr val="FFFF99"/>
          </a:solidFill>
        </c:spPr>
        <c:marker>
          <c:symbol val="none"/>
        </c:marker>
      </c:pivotFmt>
      <c:pivotFmt>
        <c:idx val="26"/>
        <c:spPr>
          <a:solidFill>
            <a:srgbClr val="92D050"/>
          </a:solidFill>
        </c:spPr>
        <c:marker>
          <c:symbol val="none"/>
        </c:marker>
      </c:pivotFmt>
      <c:pivotFmt>
        <c:idx val="27"/>
        <c:marker>
          <c:symbol val="none"/>
        </c:marker>
      </c:pivotFmt>
      <c:pivotFmt>
        <c:idx val="28"/>
        <c:marker>
          <c:symbol val="none"/>
        </c:marker>
      </c:pivotFmt>
      <c:pivotFmt>
        <c:idx val="29"/>
        <c:marker>
          <c:symbol val="none"/>
        </c:marker>
      </c:pivotFmt>
      <c:pivotFmt>
        <c:idx val="30"/>
        <c:marker>
          <c:symbol val="none"/>
        </c:marker>
      </c:pivotFmt>
      <c:pivotFmt>
        <c:idx val="31"/>
        <c:marker>
          <c:symbol val="none"/>
        </c:marker>
      </c:pivotFmt>
      <c:pivotFmt>
        <c:idx val="32"/>
        <c:marker>
          <c:symbol val="none"/>
        </c:marker>
      </c:pivotFmt>
      <c:pivotFmt>
        <c:idx val="33"/>
        <c:marker>
          <c:symbol val="none"/>
        </c:marker>
      </c:pivotFmt>
      <c:pivotFmt>
        <c:idx val="34"/>
        <c:marker>
          <c:symbol val="none"/>
        </c:marker>
      </c:pivotFmt>
      <c:pivotFmt>
        <c:idx val="35"/>
        <c:marker>
          <c:symbol val="none"/>
        </c:marker>
      </c:pivotFmt>
      <c:pivotFmt>
        <c:idx val="36"/>
        <c:marker>
          <c:symbol val="none"/>
        </c:marker>
      </c:pivotFmt>
      <c:pivotFmt>
        <c:idx val="37"/>
        <c:marker>
          <c:symbol val="none"/>
        </c:marker>
      </c:pivotFmt>
      <c:pivotFmt>
        <c:idx val="38"/>
        <c:marker>
          <c:symbol val="none"/>
        </c:marker>
      </c:pivotFmt>
      <c:pivotFmt>
        <c:idx val="39"/>
        <c:marker>
          <c:symbol val="none"/>
        </c:marker>
      </c:pivotFmt>
      <c:pivotFmt>
        <c:idx val="40"/>
        <c:marker>
          <c:symbol val="none"/>
        </c:marker>
      </c:pivotFmt>
      <c:pivotFmt>
        <c:idx val="41"/>
        <c:marker>
          <c:symbol val="none"/>
        </c:marker>
      </c:pivotFmt>
      <c:pivotFmt>
        <c:idx val="42"/>
        <c:marker>
          <c:symbol val="none"/>
        </c:marker>
      </c:pivotFmt>
      <c:pivotFmt>
        <c:idx val="43"/>
        <c:marker>
          <c:symbol val="none"/>
        </c:marker>
      </c:pivotFmt>
      <c:pivotFmt>
        <c:idx val="44"/>
        <c:marker>
          <c:symbol val="none"/>
        </c:marker>
      </c:pivotFmt>
      <c:pivotFmt>
        <c:idx val="45"/>
        <c:marker>
          <c:symbol val="none"/>
        </c:marker>
      </c:pivotFmt>
      <c:pivotFmt>
        <c:idx val="46"/>
        <c:marker>
          <c:symbol val="none"/>
        </c:marker>
      </c:pivotFmt>
      <c:pivotFmt>
        <c:idx val="47"/>
        <c:marker>
          <c:symbol val="none"/>
        </c:marker>
      </c:pivotFmt>
      <c:pivotFmt>
        <c:idx val="48"/>
        <c:spPr>
          <a:solidFill>
            <a:srgbClr val="92D050"/>
          </a:solidFill>
        </c:spPr>
        <c:marker>
          <c:symbol val="none"/>
        </c:marker>
      </c:pivotFmt>
      <c:pivotFmt>
        <c:idx val="49"/>
        <c:spPr>
          <a:solidFill>
            <a:schemeClr val="bg1">
              <a:lumMod val="65000"/>
            </a:schemeClr>
          </a:solidFill>
        </c:spPr>
        <c:marker>
          <c:symbol val="none"/>
        </c:marker>
      </c:pivotFmt>
      <c:pivotFmt>
        <c:idx val="50"/>
        <c:spPr>
          <a:solidFill>
            <a:schemeClr val="accent2"/>
          </a:solidFill>
        </c:spPr>
        <c:marker>
          <c:symbol val="none"/>
        </c:marker>
      </c:pivotFmt>
      <c:pivotFmt>
        <c:idx val="51"/>
        <c:spPr>
          <a:solidFill>
            <a:srgbClr val="EDED13"/>
          </a:solidFill>
        </c:spPr>
        <c:marker>
          <c:symbol val="none"/>
        </c:marker>
      </c:pivotFmt>
      <c:pivotFmt>
        <c:idx val="52"/>
        <c:marker>
          <c:symbol val="none"/>
        </c:marker>
      </c:pivotFmt>
      <c:pivotFmt>
        <c:idx val="53"/>
        <c:spPr>
          <a:solidFill>
            <a:schemeClr val="accent2"/>
          </a:solidFill>
        </c:spPr>
        <c:marker>
          <c:symbol val="none"/>
        </c:marker>
      </c:pivotFmt>
      <c:pivotFmt>
        <c:idx val="54"/>
        <c:spPr>
          <a:solidFill>
            <a:srgbClr val="EDED13"/>
          </a:solidFill>
        </c:spPr>
        <c:marker>
          <c:symbol val="none"/>
        </c:marker>
      </c:pivotFmt>
      <c:pivotFmt>
        <c:idx val="55"/>
        <c:spPr>
          <a:solidFill>
            <a:srgbClr val="92D050"/>
          </a:solidFill>
        </c:spPr>
        <c:marker>
          <c:symbol val="none"/>
        </c:marker>
      </c:pivotFmt>
      <c:pivotFmt>
        <c:idx val="56"/>
        <c:spPr>
          <a:solidFill>
            <a:schemeClr val="bg1">
              <a:lumMod val="65000"/>
            </a:schemeClr>
          </a:solidFill>
        </c:spPr>
        <c:marker>
          <c:symbol val="none"/>
        </c:marker>
      </c:pivotFmt>
      <c:pivotFmt>
        <c:idx val="57"/>
        <c:spPr>
          <a:solidFill>
            <a:schemeClr val="accent2"/>
          </a:solidFill>
        </c:spPr>
        <c:marker>
          <c:symbol val="none"/>
        </c:marker>
      </c:pivotFmt>
      <c:pivotFmt>
        <c:idx val="58"/>
        <c:spPr>
          <a:solidFill>
            <a:srgbClr val="EDED13"/>
          </a:solidFill>
        </c:spPr>
        <c:marker>
          <c:symbol val="none"/>
        </c:marker>
      </c:pivotFmt>
      <c:pivotFmt>
        <c:idx val="59"/>
        <c:spPr>
          <a:solidFill>
            <a:srgbClr val="92D050"/>
          </a:solidFill>
        </c:spPr>
        <c:marker>
          <c:symbol val="none"/>
        </c:marker>
      </c:pivotFmt>
      <c:pivotFmt>
        <c:idx val="60"/>
        <c:spPr>
          <a:solidFill>
            <a:schemeClr val="bg1">
              <a:lumMod val="65000"/>
            </a:schemeClr>
          </a:solidFill>
        </c:spPr>
        <c:marker>
          <c:symbol val="none"/>
        </c:marker>
      </c:pivotFmt>
      <c:pivotFmt>
        <c:idx val="61"/>
        <c:marker>
          <c:symbol val="none"/>
        </c:marker>
      </c:pivotFmt>
      <c:pivotFmt>
        <c:idx val="62"/>
        <c:marker>
          <c:symbol val="none"/>
        </c:marker>
      </c:pivotFmt>
      <c:pivotFmt>
        <c:idx val="63"/>
        <c:marker>
          <c:symbol val="none"/>
        </c:marker>
      </c:pivotFmt>
      <c:pivotFmt>
        <c:idx val="64"/>
        <c:marker>
          <c:symbol val="none"/>
        </c:marker>
      </c:pivotFmt>
      <c:pivotFmt>
        <c:idx val="65"/>
        <c:marker>
          <c:symbol val="none"/>
        </c:marker>
      </c:pivotFmt>
      <c:pivotFmt>
        <c:idx val="66"/>
        <c:marker>
          <c:symbol val="none"/>
        </c:marker>
      </c:pivotFmt>
      <c:pivotFmt>
        <c:idx val="67"/>
        <c:marker>
          <c:symbol val="none"/>
        </c:marker>
      </c:pivotFmt>
      <c:pivotFmt>
        <c:idx val="68"/>
        <c:marker>
          <c:symbol val="none"/>
        </c:marker>
      </c:pivotFmt>
      <c:pivotFmt>
        <c:idx val="69"/>
        <c:marker>
          <c:symbol val="none"/>
        </c:marker>
      </c:pivotFmt>
      <c:pivotFmt>
        <c:idx val="70"/>
        <c:marker>
          <c:symbol val="none"/>
        </c:marker>
      </c:pivotFmt>
      <c:pivotFmt>
        <c:idx val="71"/>
        <c:marker>
          <c:symbol val="none"/>
        </c:marker>
      </c:pivotFmt>
      <c:pivotFmt>
        <c:idx val="72"/>
        <c:marker>
          <c:symbol val="none"/>
        </c:marker>
      </c:pivotFmt>
      <c:pivotFmt>
        <c:idx val="73"/>
        <c:marker>
          <c:symbol val="none"/>
        </c:marker>
      </c:pivotFmt>
      <c:pivotFmt>
        <c:idx val="74"/>
        <c:spPr>
          <a:solidFill>
            <a:srgbClr val="92D050"/>
          </a:solidFill>
        </c:spPr>
        <c:marker>
          <c:symbol val="none"/>
        </c:marker>
      </c:pivotFmt>
      <c:pivotFmt>
        <c:idx val="75"/>
        <c:spPr>
          <a:solidFill>
            <a:srgbClr val="FFF905"/>
          </a:solidFill>
        </c:spPr>
        <c:marker>
          <c:symbol val="none"/>
        </c:marker>
      </c:pivotFmt>
      <c:pivotFmt>
        <c:idx val="76"/>
        <c:spPr>
          <a:solidFill>
            <a:schemeClr val="accent6"/>
          </a:solidFill>
        </c:spPr>
        <c:marker>
          <c:symbol val="none"/>
        </c:marker>
      </c:pivotFmt>
      <c:pivotFmt>
        <c:idx val="77"/>
        <c:spPr>
          <a:solidFill>
            <a:srgbClr val="C00000"/>
          </a:solidFill>
        </c:spPr>
        <c:marker>
          <c:symbol val="none"/>
        </c:marker>
      </c:pivotFmt>
      <c:pivotFmt>
        <c:idx val="78"/>
        <c:spPr>
          <a:solidFill>
            <a:srgbClr val="C00000"/>
          </a:solidFill>
        </c:spPr>
        <c:marker>
          <c:symbol val="none"/>
        </c:marker>
        <c:dLbl>
          <c:idx val="0"/>
          <c:delete val="1"/>
          <c:extLst>
            <c:ext xmlns:c15="http://schemas.microsoft.com/office/drawing/2012/chart" uri="{CE6537A1-D6FC-4f65-9D91-7224C49458BB}"/>
          </c:extLst>
        </c:dLbl>
      </c:pivotFmt>
      <c:pivotFmt>
        <c:idx val="79"/>
        <c:spPr>
          <a:solidFill>
            <a:schemeClr val="accent6"/>
          </a:solidFill>
        </c:spPr>
        <c:marker>
          <c:symbol val="none"/>
        </c:marker>
        <c:dLbl>
          <c:idx val="0"/>
          <c:delete val="1"/>
          <c:extLst>
            <c:ext xmlns:c15="http://schemas.microsoft.com/office/drawing/2012/chart" uri="{CE6537A1-D6FC-4f65-9D91-7224C49458BB}"/>
          </c:extLst>
        </c:dLbl>
      </c:pivotFmt>
      <c:pivotFmt>
        <c:idx val="80"/>
        <c:spPr>
          <a:solidFill>
            <a:srgbClr val="FFF905"/>
          </a:solidFill>
        </c:spPr>
        <c:marker>
          <c:symbol val="none"/>
        </c:marker>
        <c:dLbl>
          <c:idx val="0"/>
          <c:delete val="1"/>
          <c:extLst>
            <c:ext xmlns:c15="http://schemas.microsoft.com/office/drawing/2012/chart" uri="{CE6537A1-D6FC-4f65-9D91-7224C49458BB}"/>
          </c:extLst>
        </c:dLbl>
      </c:pivotFmt>
      <c:pivotFmt>
        <c:idx val="81"/>
        <c:spPr>
          <a:solidFill>
            <a:srgbClr val="92D050"/>
          </a:solidFill>
        </c:spPr>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9.092135024117115E-2"/>
          <c:y val="1.6677591069593132E-2"/>
          <c:w val="0.87805857334130855"/>
          <c:h val="0.803464034000826"/>
        </c:manualLayout>
      </c:layout>
      <c:barChart>
        <c:barDir val="col"/>
        <c:grouping val="stacked"/>
        <c:varyColors val="0"/>
        <c:ser>
          <c:idx val="0"/>
          <c:order val="0"/>
          <c:tx>
            <c:v>1</c:v>
          </c:tx>
          <c:spPr>
            <a:solidFill>
              <a:srgbClr val="C00000"/>
            </a:solidFill>
          </c:spPr>
          <c:invertIfNegative val="0"/>
          <c:cat>
            <c:strLit>
              <c:ptCount val="16"/>
              <c:pt idx="0">
                <c:v>Americas Wader</c:v>
              </c:pt>
              <c:pt idx="1">
                <c:v>Americas Waterfowl</c:v>
              </c:pt>
              <c:pt idx="2">
                <c:v>Americas Landbird</c:v>
              </c:pt>
              <c:pt idx="3">
                <c:v>Americas Waterbird</c:v>
              </c:pt>
              <c:pt idx="4">
                <c:v>Africa - Eurasia Wader</c:v>
              </c:pt>
              <c:pt idx="5">
                <c:v>Africa - Eurasia Waterfowl</c:v>
              </c:pt>
              <c:pt idx="6">
                <c:v>Africa - Eurasia Landbird</c:v>
              </c:pt>
              <c:pt idx="7">
                <c:v>Africa - Eurasia Waterbird</c:v>
              </c:pt>
              <c:pt idx="8">
                <c:v>Central Asia Wader</c:v>
              </c:pt>
              <c:pt idx="9">
                <c:v>Central Asia Waterfowl</c:v>
              </c:pt>
              <c:pt idx="10">
                <c:v>Central Asia Landbird</c:v>
              </c:pt>
              <c:pt idx="11">
                <c:v>Central Asia Waterbird</c:v>
              </c:pt>
              <c:pt idx="12">
                <c:v>East Asia - Australasia Wader</c:v>
              </c:pt>
              <c:pt idx="13">
                <c:v>East Asia - Australasia Waterfowl</c:v>
              </c:pt>
              <c:pt idx="14">
                <c:v>East Asia - Australasia Landbird</c:v>
              </c:pt>
              <c:pt idx="15">
                <c:v>East Asia - Australasia Waterbird</c:v>
              </c:pt>
            </c:strLit>
          </c:cat>
          <c:val>
            <c:numLit>
              <c:formatCode>General</c:formatCode>
              <c:ptCount val="16"/>
              <c:pt idx="0">
                <c:v>7</c:v>
              </c:pt>
              <c:pt idx="1">
                <c:v>0</c:v>
              </c:pt>
              <c:pt idx="2">
                <c:v>3</c:v>
              </c:pt>
              <c:pt idx="3">
                <c:v>3</c:v>
              </c:pt>
              <c:pt idx="4">
                <c:v>2</c:v>
              </c:pt>
              <c:pt idx="5">
                <c:v>2</c:v>
              </c:pt>
              <c:pt idx="6">
                <c:v>3</c:v>
              </c:pt>
              <c:pt idx="7">
                <c:v>3</c:v>
              </c:pt>
              <c:pt idx="8">
                <c:v>11</c:v>
              </c:pt>
              <c:pt idx="9">
                <c:v>0</c:v>
              </c:pt>
              <c:pt idx="10">
                <c:v>3</c:v>
              </c:pt>
              <c:pt idx="11">
                <c:v>1</c:v>
              </c:pt>
              <c:pt idx="12">
                <c:v>8</c:v>
              </c:pt>
              <c:pt idx="13">
                <c:v>3</c:v>
              </c:pt>
              <c:pt idx="14">
                <c:v>3</c:v>
              </c:pt>
              <c:pt idx="15">
                <c:v>3</c:v>
              </c:pt>
            </c:numLit>
          </c:val>
          <c:extLst>
            <c:ext xmlns:c16="http://schemas.microsoft.com/office/drawing/2014/chart" uri="{C3380CC4-5D6E-409C-BE32-E72D297353CC}">
              <c16:uniqueId val="{00000000-C2F4-4B75-B9B2-2082B00D5474}"/>
            </c:ext>
          </c:extLst>
        </c:ser>
        <c:ser>
          <c:idx val="1"/>
          <c:order val="1"/>
          <c:tx>
            <c:v>2</c:v>
          </c:tx>
          <c:spPr>
            <a:solidFill>
              <a:schemeClr val="accent6"/>
            </a:solidFill>
          </c:spPr>
          <c:invertIfNegative val="0"/>
          <c:cat>
            <c:strLit>
              <c:ptCount val="16"/>
              <c:pt idx="0">
                <c:v>Americas Wader</c:v>
              </c:pt>
              <c:pt idx="1">
                <c:v>Americas Waterfowl</c:v>
              </c:pt>
              <c:pt idx="2">
                <c:v>Americas Landbird</c:v>
              </c:pt>
              <c:pt idx="3">
                <c:v>Americas Waterbird</c:v>
              </c:pt>
              <c:pt idx="4">
                <c:v>Africa - Eurasia Wader</c:v>
              </c:pt>
              <c:pt idx="5">
                <c:v>Africa - Eurasia Waterfowl</c:v>
              </c:pt>
              <c:pt idx="6">
                <c:v>Africa - Eurasia Landbird</c:v>
              </c:pt>
              <c:pt idx="7">
                <c:v>Africa - Eurasia Waterbird</c:v>
              </c:pt>
              <c:pt idx="8">
                <c:v>Central Asia Wader</c:v>
              </c:pt>
              <c:pt idx="9">
                <c:v>Central Asia Waterfowl</c:v>
              </c:pt>
              <c:pt idx="10">
                <c:v>Central Asia Landbird</c:v>
              </c:pt>
              <c:pt idx="11">
                <c:v>Central Asia Waterbird</c:v>
              </c:pt>
              <c:pt idx="12">
                <c:v>East Asia - Australasia Wader</c:v>
              </c:pt>
              <c:pt idx="13">
                <c:v>East Asia - Australasia Waterfowl</c:v>
              </c:pt>
              <c:pt idx="14">
                <c:v>East Asia - Australasia Landbird</c:v>
              </c:pt>
              <c:pt idx="15">
                <c:v>East Asia - Australasia Waterbird</c:v>
              </c:pt>
            </c:strLit>
          </c:cat>
          <c:val>
            <c:numLit>
              <c:formatCode>General</c:formatCode>
              <c:ptCount val="16"/>
              <c:pt idx="0">
                <c:v>7</c:v>
              </c:pt>
              <c:pt idx="1">
                <c:v>2</c:v>
              </c:pt>
              <c:pt idx="2">
                <c:v>6</c:v>
              </c:pt>
              <c:pt idx="3">
                <c:v>1</c:v>
              </c:pt>
              <c:pt idx="4">
                <c:v>17</c:v>
              </c:pt>
              <c:pt idx="5">
                <c:v>5</c:v>
              </c:pt>
              <c:pt idx="6">
                <c:v>7</c:v>
              </c:pt>
              <c:pt idx="7">
                <c:v>3</c:v>
              </c:pt>
              <c:pt idx="8">
                <c:v>3</c:v>
              </c:pt>
              <c:pt idx="9">
                <c:v>4</c:v>
              </c:pt>
              <c:pt idx="10">
                <c:v>6</c:v>
              </c:pt>
              <c:pt idx="11">
                <c:v>0</c:v>
              </c:pt>
              <c:pt idx="12">
                <c:v>4</c:v>
              </c:pt>
              <c:pt idx="13">
                <c:v>7</c:v>
              </c:pt>
              <c:pt idx="14">
                <c:v>7</c:v>
              </c:pt>
              <c:pt idx="15">
                <c:v>4</c:v>
              </c:pt>
            </c:numLit>
          </c:val>
          <c:extLst>
            <c:ext xmlns:c16="http://schemas.microsoft.com/office/drawing/2014/chart" uri="{C3380CC4-5D6E-409C-BE32-E72D297353CC}">
              <c16:uniqueId val="{00000001-C2F4-4B75-B9B2-2082B00D5474}"/>
            </c:ext>
          </c:extLst>
        </c:ser>
        <c:ser>
          <c:idx val="2"/>
          <c:order val="2"/>
          <c:tx>
            <c:v>3</c:v>
          </c:tx>
          <c:spPr>
            <a:solidFill>
              <a:srgbClr val="FFF905"/>
            </a:solidFill>
          </c:spPr>
          <c:invertIfNegative val="0"/>
          <c:cat>
            <c:strLit>
              <c:ptCount val="16"/>
              <c:pt idx="0">
                <c:v>Americas Wader</c:v>
              </c:pt>
              <c:pt idx="1">
                <c:v>Americas Waterfowl</c:v>
              </c:pt>
              <c:pt idx="2">
                <c:v>Americas Landbird</c:v>
              </c:pt>
              <c:pt idx="3">
                <c:v>Americas Waterbird</c:v>
              </c:pt>
              <c:pt idx="4">
                <c:v>Africa - Eurasia Wader</c:v>
              </c:pt>
              <c:pt idx="5">
                <c:v>Africa - Eurasia Waterfowl</c:v>
              </c:pt>
              <c:pt idx="6">
                <c:v>Africa - Eurasia Landbird</c:v>
              </c:pt>
              <c:pt idx="7">
                <c:v>Africa - Eurasia Waterbird</c:v>
              </c:pt>
              <c:pt idx="8">
                <c:v>Central Asia Wader</c:v>
              </c:pt>
              <c:pt idx="9">
                <c:v>Central Asia Waterfowl</c:v>
              </c:pt>
              <c:pt idx="10">
                <c:v>Central Asia Landbird</c:v>
              </c:pt>
              <c:pt idx="11">
                <c:v>Central Asia Waterbird</c:v>
              </c:pt>
              <c:pt idx="12">
                <c:v>East Asia - Australasia Wader</c:v>
              </c:pt>
              <c:pt idx="13">
                <c:v>East Asia - Australasia Waterfowl</c:v>
              </c:pt>
              <c:pt idx="14">
                <c:v>East Asia - Australasia Landbird</c:v>
              </c:pt>
              <c:pt idx="15">
                <c:v>East Asia - Australasia Waterbird</c:v>
              </c:pt>
            </c:strLit>
          </c:cat>
          <c:val>
            <c:numLit>
              <c:formatCode>General</c:formatCode>
              <c:ptCount val="16"/>
              <c:pt idx="0">
                <c:v>5</c:v>
              </c:pt>
              <c:pt idx="1">
                <c:v>1</c:v>
              </c:pt>
              <c:pt idx="2">
                <c:v>8</c:v>
              </c:pt>
              <c:pt idx="3">
                <c:v>2</c:v>
              </c:pt>
              <c:pt idx="4">
                <c:v>16</c:v>
              </c:pt>
              <c:pt idx="5">
                <c:v>5</c:v>
              </c:pt>
              <c:pt idx="6">
                <c:v>6</c:v>
              </c:pt>
              <c:pt idx="7">
                <c:v>1</c:v>
              </c:pt>
              <c:pt idx="8">
                <c:v>1</c:v>
              </c:pt>
              <c:pt idx="9">
                <c:v>0</c:v>
              </c:pt>
              <c:pt idx="10">
                <c:v>5</c:v>
              </c:pt>
              <c:pt idx="11">
                <c:v>1</c:v>
              </c:pt>
              <c:pt idx="12">
                <c:v>11</c:v>
              </c:pt>
              <c:pt idx="13">
                <c:v>0</c:v>
              </c:pt>
              <c:pt idx="14">
                <c:v>5</c:v>
              </c:pt>
              <c:pt idx="15">
                <c:v>0</c:v>
              </c:pt>
            </c:numLit>
          </c:val>
          <c:extLst>
            <c:ext xmlns:c16="http://schemas.microsoft.com/office/drawing/2014/chart" uri="{C3380CC4-5D6E-409C-BE32-E72D297353CC}">
              <c16:uniqueId val="{00000002-C2F4-4B75-B9B2-2082B00D5474}"/>
            </c:ext>
          </c:extLst>
        </c:ser>
        <c:ser>
          <c:idx val="3"/>
          <c:order val="3"/>
          <c:tx>
            <c:v>4</c:v>
          </c:tx>
          <c:spPr>
            <a:solidFill>
              <a:srgbClr val="92D050"/>
            </a:solidFill>
          </c:spPr>
          <c:invertIfNegative val="0"/>
          <c:cat>
            <c:strLit>
              <c:ptCount val="16"/>
              <c:pt idx="0">
                <c:v>Americas Wader</c:v>
              </c:pt>
              <c:pt idx="1">
                <c:v>Americas Waterfowl</c:v>
              </c:pt>
              <c:pt idx="2">
                <c:v>Americas Landbird</c:v>
              </c:pt>
              <c:pt idx="3">
                <c:v>Americas Waterbird</c:v>
              </c:pt>
              <c:pt idx="4">
                <c:v>Africa - Eurasia Wader</c:v>
              </c:pt>
              <c:pt idx="5">
                <c:v>Africa - Eurasia Waterfowl</c:v>
              </c:pt>
              <c:pt idx="6">
                <c:v>Africa - Eurasia Landbird</c:v>
              </c:pt>
              <c:pt idx="7">
                <c:v>Africa - Eurasia Waterbird</c:v>
              </c:pt>
              <c:pt idx="8">
                <c:v>Central Asia Wader</c:v>
              </c:pt>
              <c:pt idx="9">
                <c:v>Central Asia Waterfowl</c:v>
              </c:pt>
              <c:pt idx="10">
                <c:v>Central Asia Landbird</c:v>
              </c:pt>
              <c:pt idx="11">
                <c:v>Central Asia Waterbird</c:v>
              </c:pt>
              <c:pt idx="12">
                <c:v>East Asia - Australasia Wader</c:v>
              </c:pt>
              <c:pt idx="13">
                <c:v>East Asia - Australasia Waterfowl</c:v>
              </c:pt>
              <c:pt idx="14">
                <c:v>East Asia - Australasia Landbird</c:v>
              </c:pt>
              <c:pt idx="15">
                <c:v>East Asia - Australasia Waterbird</c:v>
              </c:pt>
            </c:strLit>
          </c:cat>
          <c:val>
            <c:numLit>
              <c:formatCode>General</c:formatCode>
              <c:ptCount val="16"/>
              <c:pt idx="0">
                <c:v>21</c:v>
              </c:pt>
              <c:pt idx="1">
                <c:v>17</c:v>
              </c:pt>
              <c:pt idx="2">
                <c:v>0</c:v>
              </c:pt>
              <c:pt idx="3">
                <c:v>0</c:v>
              </c:pt>
              <c:pt idx="4">
                <c:v>10</c:v>
              </c:pt>
              <c:pt idx="5">
                <c:v>16</c:v>
              </c:pt>
              <c:pt idx="6">
                <c:v>2</c:v>
              </c:pt>
              <c:pt idx="7">
                <c:v>0</c:v>
              </c:pt>
              <c:pt idx="8">
                <c:v>0</c:v>
              </c:pt>
              <c:pt idx="9">
                <c:v>2</c:v>
              </c:pt>
              <c:pt idx="10">
                <c:v>1</c:v>
              </c:pt>
              <c:pt idx="11">
                <c:v>0</c:v>
              </c:pt>
              <c:pt idx="12">
                <c:v>2</c:v>
              </c:pt>
              <c:pt idx="13">
                <c:v>2</c:v>
              </c:pt>
              <c:pt idx="14">
                <c:v>1</c:v>
              </c:pt>
              <c:pt idx="15">
                <c:v>1</c:v>
              </c:pt>
            </c:numLit>
          </c:val>
          <c:extLst>
            <c:ext xmlns:c16="http://schemas.microsoft.com/office/drawing/2014/chart" uri="{C3380CC4-5D6E-409C-BE32-E72D297353CC}">
              <c16:uniqueId val="{00000003-C2F4-4B75-B9B2-2082B00D5474}"/>
            </c:ext>
          </c:extLst>
        </c:ser>
        <c:dLbls>
          <c:showLegendKey val="0"/>
          <c:showVal val="0"/>
          <c:showCatName val="0"/>
          <c:showSerName val="0"/>
          <c:showPercent val="0"/>
          <c:showBubbleSize val="0"/>
        </c:dLbls>
        <c:gapWidth val="48"/>
        <c:overlap val="100"/>
        <c:axId val="128973824"/>
        <c:axId val="126362368"/>
      </c:barChart>
      <c:catAx>
        <c:axId val="128973824"/>
        <c:scaling>
          <c:orientation val="minMax"/>
        </c:scaling>
        <c:delete val="0"/>
        <c:axPos val="b"/>
        <c:numFmt formatCode="General" sourceLinked="0"/>
        <c:majorTickMark val="out"/>
        <c:minorTickMark val="none"/>
        <c:tickLblPos val="nextTo"/>
        <c:spPr>
          <a:ln w="19050">
            <a:solidFill>
              <a:schemeClr val="tx1"/>
            </a:solidFill>
          </a:ln>
        </c:spPr>
        <c:txPr>
          <a:bodyPr/>
          <a:lstStyle/>
          <a:p>
            <a:pPr>
              <a:defRPr sz="2400"/>
            </a:pPr>
            <a:endParaRPr lang="is-IS"/>
          </a:p>
        </c:txPr>
        <c:crossAx val="126362368"/>
        <c:crosses val="autoZero"/>
        <c:auto val="1"/>
        <c:lblAlgn val="ctr"/>
        <c:lblOffset val="100"/>
        <c:noMultiLvlLbl val="0"/>
      </c:catAx>
      <c:valAx>
        <c:axId val="126362368"/>
        <c:scaling>
          <c:orientation val="minMax"/>
          <c:max val="50"/>
          <c:min val="0"/>
        </c:scaling>
        <c:delete val="0"/>
        <c:axPos val="l"/>
        <c:majorGridlines>
          <c:spPr>
            <a:ln>
              <a:solidFill>
                <a:schemeClr val="bg1">
                  <a:lumMod val="65000"/>
                </a:schemeClr>
              </a:solidFill>
            </a:ln>
          </c:spPr>
        </c:majorGridlines>
        <c:title>
          <c:tx>
            <c:rich>
              <a:bodyPr rot="-5400000" vert="horz"/>
              <a:lstStyle/>
              <a:p>
                <a:pPr>
                  <a:defRPr sz="3200"/>
                </a:pPr>
                <a:r>
                  <a:rPr lang="en-US" sz="3200" b="0" baseline="0"/>
                  <a:t>Number of Taxa</a:t>
                </a:r>
                <a:endParaRPr lang="en-US" sz="3200" b="0"/>
              </a:p>
            </c:rich>
          </c:tx>
          <c:layout>
            <c:manualLayout>
              <c:xMode val="edge"/>
              <c:yMode val="edge"/>
              <c:x val="8.3060613948391954E-4"/>
              <c:y val="0.30364485706960093"/>
            </c:manualLayout>
          </c:layout>
          <c:overlay val="0"/>
        </c:title>
        <c:numFmt formatCode="General" sourceLinked="0"/>
        <c:majorTickMark val="out"/>
        <c:minorTickMark val="none"/>
        <c:tickLblPos val="nextTo"/>
        <c:spPr>
          <a:ln w="19050">
            <a:solidFill>
              <a:schemeClr val="tx1"/>
            </a:solidFill>
          </a:ln>
        </c:spPr>
        <c:txPr>
          <a:bodyPr/>
          <a:lstStyle/>
          <a:p>
            <a:pPr>
              <a:defRPr sz="2400"/>
            </a:pPr>
            <a:endParaRPr lang="is-IS"/>
          </a:p>
        </c:txPr>
        <c:crossAx val="128973824"/>
        <c:crosses val="autoZero"/>
        <c:crossBetween val="between"/>
        <c:majorUnit val="10"/>
      </c:valAx>
      <c:spPr>
        <a:noFill/>
        <a:ln w="19050">
          <a:solidFill>
            <a:schemeClr val="bg1">
              <a:lumMod val="65000"/>
            </a:schemeClr>
          </a:solidFill>
        </a:ln>
      </c:spPr>
    </c:plotArea>
    <c:legend>
      <c:legendPos val="r"/>
      <c:layout>
        <c:manualLayout>
          <c:xMode val="edge"/>
          <c:yMode val="edge"/>
          <c:x val="0.89532962854653708"/>
          <c:y val="2.9206543474436384E-2"/>
          <c:w val="6.204839044053341E-2"/>
          <c:h val="0.19857013148492297"/>
        </c:manualLayout>
      </c:layout>
      <c:overlay val="0"/>
      <c:spPr>
        <a:solidFill>
          <a:schemeClr val="bg1"/>
        </a:solidFill>
        <a:ln>
          <a:solidFill>
            <a:schemeClr val="bg1">
              <a:lumMod val="65000"/>
            </a:schemeClr>
          </a:solidFill>
        </a:ln>
      </c:spPr>
      <c:txPr>
        <a:bodyPr/>
        <a:lstStyle/>
        <a:p>
          <a:pPr>
            <a:defRPr sz="2400"/>
          </a:pPr>
          <a:endParaRPr lang="is-IS"/>
        </a:p>
      </c:txPr>
    </c:legend>
    <c:plotVisOnly val="1"/>
    <c:dispBlanksAs val="gap"/>
    <c:showDLblsOverMax val="0"/>
  </c:chart>
  <c:spPr>
    <a:ln>
      <a:noFill/>
    </a:ln>
  </c:spPr>
  <c:printSettings>
    <c:headerFooter/>
    <c:pageMargins b="0.75" l="0.7" r="0.7" t="0.75" header="0.3" footer="0.3"/>
    <c:pageSetup/>
  </c:printSettings>
  <c:extLs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1234044</xdr:colOff>
      <xdr:row>1</xdr:row>
      <xdr:rowOff>103909</xdr:rowOff>
    </xdr:from>
    <xdr:to>
      <xdr:col>20</xdr:col>
      <xdr:colOff>143741</xdr:colOff>
      <xdr:row>52</xdr:row>
      <xdr:rowOff>131123</xdr:rowOff>
    </xdr:to>
    <xdr:graphicFrame macro="">
      <xdr:nvGraphicFramePr>
        <xdr:cNvPr id="2" name="Chart 1">
          <a:extLst>
            <a:ext uri="{FF2B5EF4-FFF2-40B4-BE49-F238E27FC236}">
              <a16:creationId xmlns:a16="http://schemas.microsoft.com/office/drawing/2014/main" id="{D413886D-CD1C-48B0-B9B3-2883C3464E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Workfolder/CAFF/START/2020_graphics/Tables/Tundra_Bird_Trends_Fig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mith,Paul Allen [NCR]" refreshedDate="43810.482468634262" createdVersion="4" refreshedVersion="6" minRefreshableVersion="3" recordCount="281" xr:uid="{DD2A30B1-592D-4428-A3BE-E6CA065CF8F7}">
  <cacheSource type="worksheet">
    <worksheetSource ref="B1:AG1048576" sheet="Flyway_sorted_data" r:id="rId2"/>
  </cacheSource>
  <cacheFields count="32">
    <cacheField name="REVIEWED BY" numFmtId="0">
      <sharedItems containsBlank="1"/>
    </cacheField>
    <cacheField name="Range within Arctic " numFmtId="0">
      <sharedItems containsString="0" containsBlank="1" containsNumber="1" containsInteger="1" minValue="1" maxValue="3"/>
    </cacheField>
    <cacheField name="Taxa" numFmtId="0">
      <sharedItems containsBlank="1"/>
    </cacheField>
    <cacheField name="Group" numFmtId="0">
      <sharedItems containsBlank="1" count="5">
        <s v="Waterfowl"/>
        <s v="Wader"/>
        <s v="Waterbird"/>
        <s v="Landbird"/>
        <m/>
      </sharedItems>
    </cacheField>
    <cacheField name="Guild" numFmtId="0">
      <sharedItems containsBlank="1" count="5">
        <s v="Herbivore"/>
        <s v="Omnivore"/>
        <s v="Insectivore"/>
        <s v="Carnivore"/>
        <m/>
      </sharedItems>
    </cacheField>
    <cacheField name="Common Name" numFmtId="0">
      <sharedItems containsBlank="1"/>
    </cacheField>
    <cacheField name="Species" numFmtId="0">
      <sharedItems containsBlank="1"/>
    </cacheField>
    <cacheField name="Data Source" numFmtId="0">
      <sharedItems containsBlank="1"/>
    </cacheField>
    <cacheField name="Flyway Details" numFmtId="0">
      <sharedItems containsBlank="1"/>
    </cacheField>
    <cacheField name="Condensed Flyway" numFmtId="0">
      <sharedItems containsBlank="1" count="6">
        <s v="Americas"/>
        <s v="East Asia - Australasia"/>
        <s v="Central Asia"/>
        <s v="Africa - Eurasia"/>
        <m/>
        <s v="Africa-Eurasia" u="1"/>
      </sharedItems>
    </cacheField>
    <cacheField name="xx" numFmtId="0">
      <sharedItems containsString="0" containsBlank="1" containsNumber="1" containsInteger="1" minValue="1" maxValue="1"/>
    </cacheField>
    <cacheField name="xx2" numFmtId="0">
      <sharedItems containsString="0" containsBlank="1" containsNumber="1" containsInteger="1" minValue="1" maxValue="1"/>
    </cacheField>
    <cacheField name="xx3" numFmtId="0">
      <sharedItems containsString="0" containsBlank="1" containsNumber="1" containsInteger="1" minValue="1" maxValue="1"/>
    </cacheField>
    <cacheField name="Population" numFmtId="0">
      <sharedItems containsBlank="1"/>
    </cacheField>
    <cacheField name="Population Size.Start Year" numFmtId="0">
      <sharedItems containsBlank="1" containsMixedTypes="1" containsNumber="1" containsInteger="1" minValue="1960" maxValue="2017"/>
    </cacheField>
    <cacheField name="Population Size.End Year" numFmtId="0">
      <sharedItems containsBlank="1" containsMixedTypes="1" containsNumber="1" containsInteger="1" minValue="1990" maxValue="2017"/>
    </cacheField>
    <cacheField name="Minimum" numFmtId="0">
      <sharedItems containsBlank="1" containsMixedTypes="1" containsNumber="1" containsInteger="1" minValue="-1" maxValue="170000000"/>
    </cacheField>
    <cacheField name="Maximum" numFmtId="0">
      <sharedItems containsBlank="1" containsMixedTypes="1" containsNumber="1" containsInteger="1" minValue="-1" maxValue="199999999"/>
    </cacheField>
    <cacheField name="Population Size.Quality" numFmtId="0">
      <sharedItems containsString="0" containsBlank="1" containsNumber="1" containsInteger="1" minValue="1" maxValue="4"/>
    </cacheField>
    <cacheField name="Population Size.Notes" numFmtId="0">
      <sharedItems containsBlank="1"/>
    </cacheField>
    <cacheField name="Population Trend.Start Year" numFmtId="0">
      <sharedItems containsBlank="1" containsMixedTypes="1" containsNumber="1" containsInteger="1" minValue="1860" maxValue="2006"/>
    </cacheField>
    <cacheField name="Population Trend.End Year" numFmtId="0">
      <sharedItems containsBlank="1" containsMixedTypes="1" containsNumber="1" containsInteger="1" minValue="1996" maxValue="2018"/>
    </cacheField>
    <cacheField name="Trend" numFmtId="0">
      <sharedItems containsBlank="1" count="6">
        <s v="STA"/>
        <s v="INC"/>
        <s v="DEC"/>
        <s v="Unknown"/>
        <s v="."/>
        <m/>
      </sharedItems>
    </cacheField>
    <cacheField name="Population Trend.Quality" numFmtId="0">
      <sharedItems containsString="0" containsBlank="1" containsNumber="1" containsInteger="1" minValue="1" maxValue="4" count="5">
        <n v="4"/>
        <n v="2"/>
        <n v="3"/>
        <n v="1"/>
        <m/>
      </sharedItems>
    </cacheField>
    <cacheField name="Long-term Trend Period (start year, end year; typically &gt;30 years)" numFmtId="0">
      <sharedItems containsBlank="1"/>
    </cacheField>
    <cacheField name="Long-term Trend Estimate" numFmtId="0">
      <sharedItems containsBlank="1"/>
    </cacheField>
    <cacheField name="Long-term Trend Quality" numFmtId="0">
      <sharedItems containsString="0" containsBlank="1" containsNumber="1" containsInteger="1" minValue="1" maxValue="4"/>
    </cacheField>
    <cacheField name="Short-term Trend Period (start year, end year; typically 15 years)" numFmtId="0">
      <sharedItems containsBlank="1"/>
    </cacheField>
    <cacheField name="Short-term Trend Estimate" numFmtId="0">
      <sharedItems containsBlank="1"/>
    </cacheField>
    <cacheField name="Short-term Trend Quality" numFmtId="0">
      <sharedItems containsString="0" containsBlank="1" containsNumber="1" containsInteger="1" minValue="1" maxValue="4"/>
    </cacheField>
    <cacheField name="Pattern long v. short-term (improve, stable, worsen?)" numFmtId="0">
      <sharedItems containsBlank="1"/>
    </cacheField>
    <cacheField name="Population Trend.Notes"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81">
  <r>
    <s v="adf, PAS"/>
    <n v="1"/>
    <s v="Anatidae"/>
    <x v="0"/>
    <x v="0"/>
    <m/>
    <m/>
    <s v="Global Goose Audit"/>
    <s v="Alaska/California"/>
    <x v="0"/>
    <m/>
    <m/>
    <m/>
    <s v="elgasi, Alaska/California"/>
    <n v="2015"/>
    <n v="2015"/>
    <s v="&lt;10000"/>
    <s v="&lt;10000"/>
    <n v="4"/>
    <s v="CMR, Fox and Leafloor 2018"/>
    <n v="2003"/>
    <n v="2015"/>
    <x v="0"/>
    <x v="0"/>
    <s v="."/>
    <s v="STA"/>
    <n v="2"/>
    <s v="2003-2015"/>
    <s v="STA"/>
    <n v="4"/>
    <s v="STA"/>
    <m/>
  </r>
  <r>
    <s v="adf, PAS"/>
    <n v="1"/>
    <s v="Anatidae"/>
    <x v="0"/>
    <x v="0"/>
    <m/>
    <m/>
    <s v="Global Goose Audit"/>
    <s v="Alaska/California"/>
    <x v="0"/>
    <m/>
    <m/>
    <m/>
    <s v="frontalis, Alaska/California"/>
    <n v="2016"/>
    <n v="2016"/>
    <n v="685500"/>
    <n v="685500"/>
    <n v="4"/>
    <s v="Fox and Leafloor 2018"/>
    <n v="1985"/>
    <n v="2015"/>
    <x v="1"/>
    <x v="0"/>
    <s v="1985-2015"/>
    <s v="INC"/>
    <n v="4"/>
    <s v="2006-2015"/>
    <s v="INC"/>
    <n v="4"/>
    <s v="STA"/>
    <m/>
  </r>
  <r>
    <s v="adf, PAS"/>
    <n v="1"/>
    <s v="Anatidae"/>
    <x v="0"/>
    <x v="0"/>
    <m/>
    <m/>
    <s v="Global Goose Audit"/>
    <s v="Mid-Continent"/>
    <x v="0"/>
    <m/>
    <m/>
    <m/>
    <s v="frontalis, Mid-Continent"/>
    <n v="2006"/>
    <n v="2015"/>
    <n v="2600000"/>
    <n v="2600000"/>
    <n v="4"/>
    <s v="Lincoln adults, Fox and Leafloor 2018"/>
    <n v="1975"/>
    <n v="2014"/>
    <x v="0"/>
    <x v="0"/>
    <s v="1975-2014"/>
    <s v="INC"/>
    <n v="4"/>
    <s v="2005-2014"/>
    <s v="STA"/>
    <n v="4"/>
    <s v="STA"/>
    <m/>
  </r>
  <r>
    <s v="adf, PAS"/>
    <n v="1"/>
    <s v="Anatidae"/>
    <x v="0"/>
    <x v="0"/>
    <s v="Snow Goose"/>
    <s v="Chen caerulescens"/>
    <s v="Global Goose Audit"/>
    <s v="Midcontinent"/>
    <x v="0"/>
    <m/>
    <m/>
    <m/>
    <s v="caerulescens, Midcontinent"/>
    <n v="2006"/>
    <n v="2015"/>
    <n v="12600000"/>
    <n v="12600000"/>
    <n v="4"/>
    <s v="Lincoln adults, Fox and Leafloor 2018"/>
    <n v="1970"/>
    <n v="2014"/>
    <x v="1"/>
    <x v="0"/>
    <s v="1970-2014"/>
    <s v="INC"/>
    <n v="4"/>
    <s v="2005-2104"/>
    <s v="INC"/>
    <n v="4"/>
    <s v="STA"/>
    <m/>
  </r>
  <r>
    <s v="adf, PAS"/>
    <n v="1"/>
    <s v="Anatidae"/>
    <x v="0"/>
    <x v="0"/>
    <m/>
    <m/>
    <s v="Global Goose Audit"/>
    <s v="Western Arctic"/>
    <x v="0"/>
    <m/>
    <m/>
    <m/>
    <s v="caerulescens, Western Arctic"/>
    <n v="2006"/>
    <n v="2015"/>
    <n v="1000000"/>
    <n v="1000000"/>
    <n v="4"/>
    <s v="Lincoln adults, Fox and Leafloor 2018"/>
    <n v="1971"/>
    <n v="2014"/>
    <x v="1"/>
    <x v="0"/>
    <s v="1971-2014"/>
    <s v="INC"/>
    <n v="4"/>
    <s v="2005-2014"/>
    <s v="INC"/>
    <n v="4"/>
    <s v="STA"/>
    <m/>
  </r>
  <r>
    <s v="adf, PAS"/>
    <n v="1"/>
    <s v="Anatidae"/>
    <x v="0"/>
    <x v="0"/>
    <m/>
    <m/>
    <s v="Global Goose Audit"/>
    <s v="Wrangel Is"/>
    <x v="0"/>
    <m/>
    <m/>
    <m/>
    <s v="caerulescens, Wrangel Is"/>
    <n v="2016"/>
    <n v="2016"/>
    <n v="300000"/>
    <n v="300000"/>
    <n v="4"/>
    <s v="Fox and Leafloor 2018"/>
    <n v="1975"/>
    <n v="2015"/>
    <x v="1"/>
    <x v="0"/>
    <s v="1975-2015"/>
    <s v="INC"/>
    <n v="4"/>
    <s v="2006-2015"/>
    <s v="INC"/>
    <n v="4"/>
    <s v="STA"/>
    <m/>
  </r>
  <r>
    <s v="adf, PAS"/>
    <n v="1"/>
    <s v="Anatidae"/>
    <x v="0"/>
    <x v="0"/>
    <m/>
    <m/>
    <s v="Global Goose Audit"/>
    <s v="atlanticus"/>
    <x v="0"/>
    <m/>
    <m/>
    <m/>
    <s v="atlanticus"/>
    <n v="2016"/>
    <n v="2016"/>
    <n v="876000"/>
    <n v="876000"/>
    <n v="4"/>
    <s v="Fox and Leafloor 2018"/>
    <n v="1965"/>
    <n v="2015"/>
    <x v="1"/>
    <x v="0"/>
    <s v="1965-2015"/>
    <s v="INC"/>
    <n v="4"/>
    <s v="2006-2015"/>
    <s v="STA"/>
    <n v="4"/>
    <s v="STA"/>
    <m/>
  </r>
  <r>
    <s v="adf, PAS"/>
    <n v="1"/>
    <s v="Anatidae"/>
    <x v="0"/>
    <x v="0"/>
    <s v="Ross's Goose"/>
    <s v="Chen rossii"/>
    <s v="Global Goose Audit"/>
    <s v="North America"/>
    <x v="0"/>
    <m/>
    <m/>
    <m/>
    <s v="North America"/>
    <n v="2006"/>
    <n v="2015"/>
    <n v="2350000"/>
    <n v="2350000"/>
    <n v="4"/>
    <s v="Lincoln total, Fox and Leafloor 2018"/>
    <n v="1975"/>
    <n v="2014"/>
    <x v="1"/>
    <x v="0"/>
    <s v="1975-2014"/>
    <s v="INC"/>
    <n v="4"/>
    <s v="2005-2014"/>
    <s v="INC"/>
    <n v="4"/>
    <s v="STA"/>
    <s v="Lincoln"/>
  </r>
  <r>
    <s v="adf, PAS"/>
    <n v="1"/>
    <s v="Anatidae"/>
    <x v="0"/>
    <x v="0"/>
    <s v="Cackling Goose"/>
    <s v="Branta hutchinsii"/>
    <s v="Global Goose Audit"/>
    <s v="Aleutian-California"/>
    <x v="0"/>
    <m/>
    <m/>
    <m/>
    <s v="leucopareia, Aleutian- California"/>
    <n v="2016"/>
    <n v="2016"/>
    <n v="156000"/>
    <n v="156000"/>
    <n v="4"/>
    <s v="CMR, Fox and Leafloor 2018"/>
    <n v="1975"/>
    <n v="2015"/>
    <x v="1"/>
    <x v="0"/>
    <s v="1975-2015"/>
    <s v="INC"/>
    <n v="4"/>
    <s v="2006-2015"/>
    <s v="INC"/>
    <n v="4"/>
    <s v="STA"/>
    <m/>
  </r>
  <r>
    <s v="adf, PAS"/>
    <n v="1"/>
    <s v="Anatidae"/>
    <x v="0"/>
    <x v="0"/>
    <m/>
    <m/>
    <s v="Global Goose Audit"/>
    <s v="Cackling"/>
    <x v="0"/>
    <m/>
    <m/>
    <m/>
    <s v="minima Cackling"/>
    <n v="2016"/>
    <n v="2016"/>
    <n v="328000"/>
    <n v="328000"/>
    <n v="4"/>
    <s v="Fox and Leafloor 2018"/>
    <n v="1985"/>
    <n v="2015"/>
    <x v="1"/>
    <x v="0"/>
    <s v="1985-2015"/>
    <s v="INC"/>
    <n v="4"/>
    <s v="2006-2015"/>
    <s v="INC"/>
    <n v="4"/>
    <s v="STA"/>
    <m/>
  </r>
  <r>
    <s v="adf, PAS"/>
    <n v="1"/>
    <s v="Anatidae"/>
    <x v="0"/>
    <x v="0"/>
    <m/>
    <m/>
    <s v="Global Goose Audit"/>
    <s v="Midcontinent population"/>
    <x v="0"/>
    <m/>
    <m/>
    <m/>
    <s v="hutchinsii Midcontinent population"/>
    <n v="2005"/>
    <n v="2014"/>
    <n v="3600000"/>
    <n v="3600000"/>
    <n v="4"/>
    <s v="Lincoln adults, Fox and Leafloor 2018"/>
    <n v="1975"/>
    <n v="2014"/>
    <x v="1"/>
    <x v="0"/>
    <s v="1975-2014"/>
    <s v="INC"/>
    <n v="4"/>
    <s v="2005-2014"/>
    <s v="INC"/>
    <n v="4"/>
    <s v="STA"/>
    <m/>
  </r>
  <r>
    <s v="adf, PAS"/>
    <n v="1"/>
    <s v="Anatidae"/>
    <x v="0"/>
    <x v="0"/>
    <m/>
    <m/>
    <s v="Global Goose Audit"/>
    <s v="Taverner’s"/>
    <x v="0"/>
    <m/>
    <m/>
    <m/>
    <s v="taverneri Taverner’s"/>
    <n v="2015"/>
    <n v="2015"/>
    <n v="35400"/>
    <n v="35400"/>
    <n v="4"/>
    <s v="Fox and Leafloor 2018"/>
    <n v="1986"/>
    <n v="2015"/>
    <x v="2"/>
    <x v="0"/>
    <s v="1986-2015"/>
    <s v="DEC"/>
    <n v="4"/>
    <s v="2006-2015"/>
    <s v="DEC"/>
    <n v="4"/>
    <s v="STA"/>
    <m/>
  </r>
  <r>
    <s v="adf, PAS"/>
    <n v="1"/>
    <s v="Anatidae"/>
    <x v="0"/>
    <x v="0"/>
    <m/>
    <m/>
    <s v="Global Goose Audit"/>
    <s v="US Atlantic Coast"/>
    <x v="0"/>
    <m/>
    <m/>
    <m/>
    <s v="hrota, US Atlantic Coast"/>
    <n v="2001"/>
    <n v="2015"/>
    <n v="209000"/>
    <n v="209000"/>
    <n v="4"/>
    <s v="Lincoln adults, Fox and Leafloor 2018"/>
    <n v="1961"/>
    <n v="2016"/>
    <x v="0"/>
    <x v="0"/>
    <s v="1961-2016"/>
    <s v="STA"/>
    <n v="4"/>
    <s v="2007-2015"/>
    <s v="DEC"/>
    <n v="4"/>
    <s v="WOR"/>
    <m/>
  </r>
  <r>
    <s v="adf, PAS"/>
    <n v="1"/>
    <s v="Anatidae"/>
    <x v="0"/>
    <x v="0"/>
    <m/>
    <m/>
    <s v="Global Goose Audit"/>
    <s v="western Canadian  high Arctic"/>
    <x v="0"/>
    <m/>
    <m/>
    <m/>
    <s v="hrota/nigricans, western Canadian  high Arctic"/>
    <n v="2012"/>
    <n v="2012"/>
    <n v="9000"/>
    <n v="9000"/>
    <n v="3"/>
    <s v="Fox and Leafloor 2018"/>
    <n v="1991"/>
    <n v="2011"/>
    <x v="0"/>
    <x v="0"/>
    <s v="1991-2011"/>
    <s v="STA"/>
    <n v="4"/>
    <s v="."/>
    <s v="STA"/>
    <n v="2"/>
    <s v="STA"/>
    <m/>
  </r>
  <r>
    <s v="adf, PAS"/>
    <n v="1"/>
    <s v="Anatidae"/>
    <x v="0"/>
    <x v="0"/>
    <m/>
    <m/>
    <s v="WPE5"/>
    <s v="Nearctic"/>
    <x v="0"/>
    <m/>
    <m/>
    <m/>
    <s v="columbianus, E North America"/>
    <n v="2011"/>
    <n v="2011"/>
    <n v="97700"/>
    <n v="97700"/>
    <n v="4"/>
    <s v="2011 fall estimate."/>
    <n v="2002"/>
    <n v="2011"/>
    <x v="1"/>
    <x v="0"/>
    <s v="1950-2010"/>
    <s v="INC"/>
    <n v="4"/>
    <s v="1995-2010"/>
    <s v="INC"/>
    <n v="4"/>
    <s v="STA"/>
    <s v="USFWS mid-winter counts"/>
  </r>
  <r>
    <s v="adf, PAS"/>
    <n v="1"/>
    <s v="Anatidae"/>
    <x v="0"/>
    <x v="0"/>
    <m/>
    <m/>
    <s v="WPE5"/>
    <s v="Nearctic"/>
    <x v="0"/>
    <m/>
    <m/>
    <m/>
    <s v="columbianus, W North America"/>
    <n v="2009"/>
    <n v="2009"/>
    <n v="105000"/>
    <n v="106000"/>
    <n v="4"/>
    <s v="2009 fall estimate (2011 estimate did not cover all sites)."/>
    <n v="2000"/>
    <n v="2009"/>
    <x v="1"/>
    <x v="0"/>
    <s v="1950-2010"/>
    <s v="INC"/>
    <n v="4"/>
    <s v="1995-2010"/>
    <s v="INC"/>
    <n v="4"/>
    <s v="STA"/>
    <s v="USFWS mid-winter counts"/>
  </r>
  <r>
    <s v="PAS"/>
    <n v="1"/>
    <s v="Anatidae"/>
    <x v="0"/>
    <x v="1"/>
    <m/>
    <m/>
    <s v="WPE5"/>
    <s v="Nearctic"/>
    <x v="0"/>
    <m/>
    <m/>
    <m/>
    <s v="mariloides, North America"/>
    <n v="2016"/>
    <n v="2016"/>
    <n v="5000000"/>
    <n v="5000000"/>
    <n v="3"/>
    <s v="Combined with Lesser Scaup; indistinguishable in aerial surveys"/>
    <n v="1955"/>
    <n v="2016"/>
    <x v="2"/>
    <x v="0"/>
    <s v="1955-2016"/>
    <s v="DEC"/>
    <n v="4"/>
    <s v="2001-2016"/>
    <s v="INC"/>
    <n v="4"/>
    <s v="IMP"/>
    <s v="Combined with Lesser Scaup; indistinguishable in aerial surveys"/>
  </r>
  <r>
    <s v="PAS"/>
    <n v="1"/>
    <s v="Anatidae"/>
    <x v="0"/>
    <x v="1"/>
    <m/>
    <m/>
    <s v="WPE5"/>
    <s v="Nearctic"/>
    <x v="0"/>
    <m/>
    <m/>
    <m/>
    <s v="Alaska, NW Canada (bre)"/>
    <n v="1960"/>
    <n v="1996"/>
    <n v="350000"/>
    <n v="350000"/>
    <n v="3"/>
    <m/>
    <n v="1960"/>
    <n v="1996"/>
    <x v="2"/>
    <x v="1"/>
    <s v="1960-1996"/>
    <s v="DEC"/>
    <n v="2"/>
    <s v="."/>
    <s v="Unknown"/>
    <n v="1"/>
    <s v="UNK"/>
    <m/>
  </r>
  <r>
    <s v="PAS"/>
    <n v="1"/>
    <s v="Anatidae"/>
    <x v="0"/>
    <x v="1"/>
    <m/>
    <m/>
    <s v="WPE5"/>
    <s v="Nearctic"/>
    <x v="0"/>
    <m/>
    <m/>
    <m/>
    <s v="E Canada, N Greenland (bre)"/>
    <s v="."/>
    <s v="."/>
    <n v="150000"/>
    <n v="250000"/>
    <n v="2"/>
    <m/>
    <n v="1990"/>
    <n v="2000"/>
    <x v="2"/>
    <x v="1"/>
    <s v="."/>
    <s v="Unknown"/>
    <n v="1"/>
    <s v="1990-2000"/>
    <s v="DEC"/>
    <n v="2"/>
    <s v="UNK"/>
    <m/>
  </r>
  <r>
    <s v="PAS"/>
    <n v="1"/>
    <s v="Anatidae"/>
    <x v="0"/>
    <x v="1"/>
    <m/>
    <m/>
    <s v="WPE5"/>
    <s v="Nearctic"/>
    <x v="0"/>
    <m/>
    <m/>
    <m/>
    <s v="N America"/>
    <s v="."/>
    <s v="."/>
    <n v="1000000"/>
    <n v="1000000"/>
    <n v="2"/>
    <m/>
    <n v="1970"/>
    <n v="2017"/>
    <x v="2"/>
    <x v="2"/>
    <s v="1970-2013"/>
    <s v="DEC"/>
    <n v="3"/>
    <s v="2000-2017"/>
    <s v="STA"/>
    <n v="3"/>
    <s v="IMP"/>
    <s v="CBC suggests declines, but surveys of great lakes suggests possible increases (PAS unpublished).  Experts consider it stable since 1990s, after long-term declines."/>
  </r>
  <r>
    <s v="RBL, PAS"/>
    <n v="1"/>
    <s v="Charadriidae"/>
    <x v="1"/>
    <x v="2"/>
    <m/>
    <m/>
    <s v="Andres et al 2012"/>
    <s v="Central Pacific Flyway"/>
    <x v="0"/>
    <m/>
    <m/>
    <m/>
    <s v="Pacific Islands (non-bre)"/>
    <n v="2011"/>
    <n v="2011"/>
    <n v="35000"/>
    <n v="50000"/>
    <n v="3"/>
    <s v="Alaska breeding population 35,000 - 50,000 (Andres et al. 2012). 3,500 winter in New Caledonia (Barre &amp; Dutson, 2000)."/>
    <s v="."/>
    <s v="."/>
    <x v="3"/>
    <x v="3"/>
    <s v="."/>
    <s v="Unknown"/>
    <n v="1"/>
    <s v="."/>
    <s v="Unknown"/>
    <n v="1"/>
    <s v="UNK"/>
    <m/>
  </r>
  <r>
    <s v="RBL, PAS"/>
    <n v="1"/>
    <s v="Charadriidae"/>
    <x v="1"/>
    <x v="2"/>
    <s v="American Golden Plover"/>
    <s v="Pluvialis dominica"/>
    <s v="Andres et al 2012, ISS"/>
    <s v="Atlantic and Central Americas Flyway"/>
    <x v="0"/>
    <m/>
    <m/>
    <m/>
    <s v="Americas"/>
    <n v="2011"/>
    <n v="2011"/>
    <n v="294200"/>
    <n v="705800"/>
    <n v="3"/>
    <m/>
    <n v="1974"/>
    <n v="2016"/>
    <x v="2"/>
    <x v="0"/>
    <s v="1974-2016"/>
    <s v="DEC"/>
    <n v="4"/>
    <s v="2001-2016"/>
    <s v="DEC"/>
    <n v="4"/>
    <s v="STA"/>
    <m/>
  </r>
  <r>
    <s v="PAS, MG, VS"/>
    <n v="1"/>
    <s v="Charadriidae"/>
    <x v="1"/>
    <x v="2"/>
    <s v="Grey Plover"/>
    <s v="Pluvialis squatarola"/>
    <s v="CSR7/IWC, Golovatin et al. 2010"/>
    <s v="East Atlantic Flyway"/>
    <x v="0"/>
    <m/>
    <m/>
    <n v="1"/>
    <s v="squatarola, W Siberia &amp; Canada/W Europe &amp; W Africa"/>
    <n v="2010"/>
    <n v="2014"/>
    <n v="200000"/>
    <n v="200000"/>
    <n v="4"/>
    <m/>
    <n v="1976"/>
    <n v="2015"/>
    <x v="1"/>
    <x v="0"/>
    <s v="1976-2015"/>
    <s v="INC"/>
    <n v="4"/>
    <s v="2000-2015"/>
    <s v="STA/DEC"/>
    <n v="3"/>
    <s v="WOR"/>
    <s v="Long-term trend shows strong increase.  Short-term uncertain, TRIM - steep decline.  Stable on breeding grounds in Yamal (Golovatin et al, 2010). Stable or slight declines in the Waddensee (van Roomen et al. 2017). Decrease not confirmed by Oudman et al. 2017."/>
  </r>
  <r>
    <s v="RBL, PAS"/>
    <n v="1"/>
    <s v="Charadriidae"/>
    <x v="1"/>
    <x v="2"/>
    <m/>
    <m/>
    <s v="Andres et al 2012"/>
    <s v="Pacific Americas Flyway"/>
    <x v="0"/>
    <m/>
    <m/>
    <m/>
    <s v="squatarola, Alaska (bre)"/>
    <n v="2012"/>
    <n v="2012"/>
    <n v="134000"/>
    <n v="391500"/>
    <n v="3"/>
    <m/>
    <n v="1982"/>
    <n v="2012"/>
    <x v="3"/>
    <x v="3"/>
    <s v="1982-2012"/>
    <s v="Unknown"/>
    <n v="1"/>
    <s v="."/>
    <s v="Unknown"/>
    <n v="1"/>
    <s v="UNK"/>
    <m/>
  </r>
  <r>
    <s v="PAS"/>
    <n v="1"/>
    <s v="Charadriidae"/>
    <x v="1"/>
    <x v="2"/>
    <m/>
    <m/>
    <s v="WPE5, ISS, Andres et al. 2012"/>
    <s v="Atlantic Americas Flyway"/>
    <x v="0"/>
    <m/>
    <m/>
    <m/>
    <s v="(cynosurae)"/>
    <n v="2011"/>
    <n v="2011"/>
    <n v="100000"/>
    <n v="100000"/>
    <n v="3"/>
    <m/>
    <n v="1974"/>
    <n v="2016"/>
    <x v="2"/>
    <x v="0"/>
    <s v="1974-2016"/>
    <s v="DEC"/>
    <n v="4"/>
    <s v="2001-2016"/>
    <s v="DEC"/>
    <n v="4"/>
    <s v="STA"/>
    <m/>
  </r>
  <r>
    <s v="PAS"/>
    <n v="2"/>
    <s v="Charadriidae"/>
    <x v="1"/>
    <x v="2"/>
    <m/>
    <m/>
    <s v="CSR7/IWC"/>
    <s v="East Atlantic Flyway"/>
    <x v="0"/>
    <m/>
    <m/>
    <n v="1"/>
    <s v="(psammodroma), Canada, Greenland &amp; Iceland/W &amp; S Africa"/>
    <n v="2010"/>
    <n v="2014"/>
    <n v="240000"/>
    <n v="330000"/>
    <n v="3"/>
    <m/>
    <n v="1980"/>
    <n v="2015"/>
    <x v="0"/>
    <x v="1"/>
    <s v="1980-2015"/>
    <s v="STA/DEC?"/>
    <n v="2"/>
    <s v="1999-2015"/>
    <s v="STA/DEC?"/>
    <n v="2"/>
    <s v="STA"/>
    <s v="Very few data, both trends uncertain. Short-term decrease not confirmed by Oudman et al. 2017, neither from NE Greenland"/>
  </r>
  <r>
    <s v="RBL, PAS"/>
    <n v="2"/>
    <s v="Charadriidae"/>
    <x v="1"/>
    <x v="2"/>
    <s v="Semipalmated Plover"/>
    <s v="Charadrius semipalmatus"/>
    <s v="Andres et al 2012, ISS"/>
    <s v="Pacific and Atlantic Americas Flyways"/>
    <x v="0"/>
    <m/>
    <m/>
    <m/>
    <s v="Americas"/>
    <n v="2011"/>
    <n v="2011"/>
    <n v="200000"/>
    <n v="200000"/>
    <n v="2"/>
    <m/>
    <n v="1974"/>
    <n v="2016"/>
    <x v="0"/>
    <x v="0"/>
    <s v="1974-2016"/>
    <s v="STA"/>
    <n v="4"/>
    <s v="2001-2016"/>
    <s v="STA"/>
    <n v="4"/>
    <s v="STA"/>
    <m/>
  </r>
  <r>
    <s v="PAS"/>
    <n v="1"/>
    <s v="scolopacidae"/>
    <x v="1"/>
    <x v="2"/>
    <s v="Long-billed Dowitcher"/>
    <s v="Limnodromus scolopaceus"/>
    <s v="WPE5, ISS, Andres et al. 2012"/>
    <s v="Pacific Americas Flyway"/>
    <x v="0"/>
    <m/>
    <m/>
    <m/>
    <s v="N &amp; C America (non-bre)"/>
    <n v="2011"/>
    <n v="2011"/>
    <n v="500000"/>
    <n v="500000"/>
    <n v="3"/>
    <m/>
    <n v="1974"/>
    <n v="2016"/>
    <x v="0"/>
    <x v="0"/>
    <s v="1974-2016"/>
    <s v="STA"/>
    <n v="4"/>
    <s v="2001-2016"/>
    <s v="DEC"/>
    <n v="4"/>
    <s v="WOR"/>
    <s v="Strong declines since early 2000s, but stable overall."/>
  </r>
  <r>
    <s v="PAS"/>
    <n v="2"/>
    <s v="scolopacidae"/>
    <x v="1"/>
    <x v="2"/>
    <s v="Hudsonian Godwit"/>
    <s v="Limosa haemastica"/>
    <s v="WPE5, ISS, Andres et al. 2012"/>
    <s v="Atlantic Americas Flyway"/>
    <x v="0"/>
    <m/>
    <m/>
    <m/>
    <s v="Hudson Bay (bre)"/>
    <n v="2011"/>
    <n v="2011"/>
    <n v="56000"/>
    <n v="56000"/>
    <n v="3"/>
    <s v="Up to 56,000 Annual in Falkland/Malvinas Is since c.1990. (Andres et al. 2012)"/>
    <n v="1974"/>
    <n v="2016"/>
    <x v="2"/>
    <x v="0"/>
    <s v="1974-2016"/>
    <s v="DEC"/>
    <n v="4"/>
    <s v="2001-2016"/>
    <s v="DEC"/>
    <n v="4"/>
    <s v="STA"/>
    <s v="strong declines in ISS analyses, supplemented by evidence of declines from winter range"/>
  </r>
  <r>
    <s v="PAS"/>
    <n v="2"/>
    <s v="scolopacidae"/>
    <x v="1"/>
    <x v="2"/>
    <m/>
    <m/>
    <s v="WPE5, Andres et al. 2012"/>
    <s v="Atlantic Americas Flyway"/>
    <x v="0"/>
    <m/>
    <m/>
    <m/>
    <s v="Alaska (bre)"/>
    <n v="2011"/>
    <n v="2011"/>
    <n v="21000"/>
    <n v="21000"/>
    <n v="3"/>
    <m/>
    <n v="2003"/>
    <n v="2012"/>
    <x v="0"/>
    <x v="0"/>
    <s v="."/>
    <s v="Unknown"/>
    <n v="1"/>
    <s v="2003-2012"/>
    <s v="STA"/>
    <n v="4"/>
    <s v="UNK"/>
    <m/>
  </r>
  <r>
    <s v="PAS"/>
    <n v="1"/>
    <s v="scolopacidae"/>
    <x v="1"/>
    <x v="2"/>
    <s v="Eskimo Curlew"/>
    <s v="Numenius borealis"/>
    <s v="WPE5"/>
    <s v="Atlantic Americas Flyway"/>
    <x v="0"/>
    <m/>
    <m/>
    <m/>
    <s v="N Canada (bre)"/>
    <n v="2005"/>
    <n v="2005"/>
    <n v="0"/>
    <n v="50"/>
    <n v="2"/>
    <s v="BirdLife International. 2005: Last record in South America in 1939. Several unconfirmed reports 1987-1996."/>
    <n v="1939"/>
    <n v="2017"/>
    <x v="4"/>
    <x v="1"/>
    <s v="1939-2017"/>
    <s v="EXT?"/>
    <n v="3"/>
    <s v="2002-2017"/>
    <s v="EXT?"/>
    <n v="3"/>
    <s v="."/>
    <m/>
  </r>
  <r>
    <s v="RBL, PAS"/>
    <n v="2"/>
    <s v="scolopacidae"/>
    <x v="1"/>
    <x v="2"/>
    <m/>
    <m/>
    <s v="Andres et al. 2012, WPE5"/>
    <s v="Pacific Americas Flyway"/>
    <x v="0"/>
    <m/>
    <m/>
    <m/>
    <s v="rufiventris"/>
    <n v="2011"/>
    <n v="2011"/>
    <n v="40000"/>
    <n v="40000"/>
    <n v="3"/>
    <m/>
    <n v="1982"/>
    <n v="2012"/>
    <x v="3"/>
    <x v="3"/>
    <s v="1982-2012"/>
    <s v="Unknown"/>
    <n v="1"/>
    <s v="."/>
    <s v="Unknown"/>
    <n v="1"/>
    <s v="UNK"/>
    <m/>
  </r>
  <r>
    <s v="PAS"/>
    <n v="2"/>
    <s v="scolopacidae"/>
    <x v="1"/>
    <x v="2"/>
    <m/>
    <m/>
    <s v="WPE5, ISS"/>
    <s v="Atlantic Americas Flyway"/>
    <x v="0"/>
    <m/>
    <m/>
    <m/>
    <s v="hudsonicus"/>
    <n v="2012"/>
    <n v="2012"/>
    <n v="40000"/>
    <n v="40000"/>
    <n v="2"/>
    <m/>
    <n v="1974"/>
    <n v="2016"/>
    <x v="2"/>
    <x v="0"/>
    <s v="1974-2016"/>
    <s v="DEC"/>
    <n v="4"/>
    <s v="2001-2016"/>
    <s v="DEC"/>
    <n v="4"/>
    <s v="STA"/>
    <m/>
  </r>
  <r>
    <s v="PAS"/>
    <n v="1"/>
    <s v="scolopacidae"/>
    <x v="1"/>
    <x v="2"/>
    <s v="Ruddy Turnstone"/>
    <s v="Arenaria interpres"/>
    <s v="CSR7/IWC"/>
    <s v="East Atlantic Flyway"/>
    <x v="0"/>
    <m/>
    <m/>
    <n v="1"/>
    <s v="NE Canada &amp; Greenland/W Europe &amp; NW Africa"/>
    <n v="1990"/>
    <n v="2000"/>
    <n v="100000"/>
    <n v="200000"/>
    <n v="3"/>
    <m/>
    <n v="1975"/>
    <n v="2015"/>
    <x v="1"/>
    <x v="0"/>
    <s v="1975-2015"/>
    <s v="INC"/>
    <n v="4"/>
    <s v="2000-2015"/>
    <s v="INC"/>
    <n v="4"/>
    <s v="STA"/>
    <s v="D.Unterkofler proposed trend DEC?.  Trend reported based on IWC analyses. Stable or decreasing numbers reported from NE Greenland."/>
  </r>
  <r>
    <s v="RBL, PAS"/>
    <n v="1"/>
    <s v="scolopacidae"/>
    <x v="1"/>
    <x v="2"/>
    <m/>
    <m/>
    <s v="Andres et al. 2012, WPE5, ISS"/>
    <s v="Atlantic and Pacific Americas Flyway"/>
    <x v="0"/>
    <m/>
    <m/>
    <m/>
    <s v="morinella"/>
    <n v="2011"/>
    <n v="2011"/>
    <n v="180000"/>
    <n v="180000"/>
    <n v="3"/>
    <m/>
    <n v="1974"/>
    <n v="2016"/>
    <x v="2"/>
    <x v="0"/>
    <s v="1974-2016"/>
    <s v="DEC"/>
    <n v="4"/>
    <s v="2001-2016"/>
    <s v="DEC"/>
    <n v="4"/>
    <s v="STA"/>
    <s v="ISS Analyses"/>
  </r>
  <r>
    <s v="RBL, PAS"/>
    <n v="1"/>
    <s v="scolopacidae"/>
    <x v="1"/>
    <x v="2"/>
    <s v="Black Turnstone"/>
    <s v="Arenaria melanocephala"/>
    <s v="Andres et al. 2012, WPE5, CBC"/>
    <s v="Pacific Americas Flyway"/>
    <x v="0"/>
    <m/>
    <m/>
    <m/>
    <s v="Alaska (bre)"/>
    <s v="."/>
    <s v="."/>
    <n v="76000"/>
    <n v="114000"/>
    <n v="4"/>
    <m/>
    <n v="1982"/>
    <n v="2012"/>
    <x v="0"/>
    <x v="0"/>
    <s v="1982-2012"/>
    <s v="STA"/>
    <n v="4"/>
    <s v="2002-2012"/>
    <s v="STA"/>
    <n v="4"/>
    <s v="STA"/>
    <s v="CBC Analyses"/>
  </r>
  <r>
    <s v="RBL, PAS"/>
    <n v="1"/>
    <s v="scolopacidae"/>
    <x v="1"/>
    <x v="2"/>
    <s v="Surfbird"/>
    <s v="Aphriza virgata"/>
    <s v="Andres et al. 2012, WPE5"/>
    <s v="Pacific Americas Flyway"/>
    <x v="0"/>
    <m/>
    <m/>
    <m/>
    <s v="Alaska, Yukon (bre)"/>
    <s v="."/>
    <s v="."/>
    <n v="70000"/>
    <n v="70000"/>
    <n v="2"/>
    <m/>
    <n v="1982"/>
    <n v="2012"/>
    <x v="0"/>
    <x v="2"/>
    <s v="1982-2012"/>
    <s v="STA"/>
    <n v="3"/>
    <s v="2002-2012"/>
    <s v="DEC"/>
    <n v="3"/>
    <s v="WOR"/>
    <s v="CBC analysis indicates reliable long-term stability and declines in recent period, but covers only ~1/3 of range"/>
  </r>
  <r>
    <s v="RBL, PAS"/>
    <n v="1"/>
    <s v="scolopacidae"/>
    <x v="1"/>
    <x v="2"/>
    <m/>
    <m/>
    <s v="Andres et al. 2012"/>
    <s v="Pacific Americas Flyway"/>
    <x v="0"/>
    <m/>
    <m/>
    <m/>
    <s v="roselaari"/>
    <n v="2011"/>
    <n v="2011"/>
    <n v="13700"/>
    <n v="20200"/>
    <n v="4"/>
    <m/>
    <n v="1982"/>
    <n v="2012"/>
    <x v="2"/>
    <x v="1"/>
    <s v="1982-2012"/>
    <s v="DEC"/>
    <n v="2"/>
    <s v="."/>
    <s v="Unknown"/>
    <n v="1"/>
    <s v="UNK"/>
    <s v="Trends poorly monitored, but improving in recent years through monitoring of staging and wintering populations."/>
  </r>
  <r>
    <s v="RBL, PAS"/>
    <n v="1"/>
    <s v="scolopacidae"/>
    <x v="1"/>
    <x v="2"/>
    <m/>
    <m/>
    <s v="WPE5, ISS, Andres et al. 2012"/>
    <s v="Atlantic Americas Flyway"/>
    <x v="0"/>
    <m/>
    <m/>
    <m/>
    <s v="rufa"/>
    <n v="2012"/>
    <n v="2012"/>
    <n v="42000"/>
    <n v="42000"/>
    <n v="4"/>
    <m/>
    <n v="1974"/>
    <n v="2016"/>
    <x v="2"/>
    <x v="0"/>
    <s v="1974-2016"/>
    <s v="DEC"/>
    <n v="4"/>
    <s v="2001-2016"/>
    <s v="DEC"/>
    <n v="4"/>
    <s v="STA"/>
    <s v="Multiple monitoring programs confirm strong decrease."/>
  </r>
  <r>
    <s v="RBL, PAS"/>
    <n v="1"/>
    <s v="scolopacidae"/>
    <x v="1"/>
    <x v="2"/>
    <m/>
    <m/>
    <s v="WPE5, ISS, Andres et al. 2012"/>
    <s v="Atlantic Americas Flyway"/>
    <x v="0"/>
    <m/>
    <m/>
    <m/>
    <s v="N &amp; S America (non-bre)"/>
    <n v="2011"/>
    <n v="2011"/>
    <n v="300000"/>
    <n v="300000"/>
    <n v="2"/>
    <m/>
    <n v="1974"/>
    <n v="2016"/>
    <x v="2"/>
    <x v="0"/>
    <s v="1974-2016"/>
    <s v="DEC"/>
    <n v="4"/>
    <s v="2001-2016"/>
    <s v="STA"/>
    <n v="3"/>
    <s v="IMP"/>
    <s v="Long-term declines but variable to possibly increasing trends 2006-2016 (stable over 15 year period 2001-2016)"/>
  </r>
  <r>
    <s v="RBL, PAS"/>
    <n v="1"/>
    <s v="scolopacidae"/>
    <x v="1"/>
    <x v="2"/>
    <s v="Semipalmated Sandpiper"/>
    <s v="Calidris pusilla"/>
    <s v="WPE5, ISS,  Andres et al. 2012"/>
    <s v="Pacific Americas Flyway"/>
    <x v="0"/>
    <m/>
    <m/>
    <m/>
    <s v="Alaska (bre)"/>
    <n v="2011"/>
    <n v="2011"/>
    <n v="1023700"/>
    <n v="1876300"/>
    <n v="4"/>
    <m/>
    <n v="1974"/>
    <n v="2012"/>
    <x v="1"/>
    <x v="2"/>
    <s v="1974-2012"/>
    <s v="STA"/>
    <n v="3"/>
    <s v="2002-2012"/>
    <s v="STA"/>
    <n v="3"/>
    <s v="STA"/>
    <s v="Results in Smith et al. (2012; Waterbirds) suggests stable to possibly increasing population at breeding sites in Alaska"/>
  </r>
  <r>
    <s v="PAS"/>
    <n v="1"/>
    <s v="scolopacidae"/>
    <x v="1"/>
    <x v="2"/>
    <m/>
    <m/>
    <s v="WPE5, ISS, Breeding Grounds"/>
    <s v="Atlantic Americas Flyway"/>
    <x v="0"/>
    <m/>
    <m/>
    <m/>
    <s v="E North Canada (bre)"/>
    <n v="2011"/>
    <n v="2011"/>
    <n v="405000"/>
    <n v="405000"/>
    <n v="3"/>
    <m/>
    <n v="1974"/>
    <n v="2016"/>
    <x v="2"/>
    <x v="0"/>
    <s v="1974-2016"/>
    <s v="DEC"/>
    <n v="4"/>
    <s v="2001-2016"/>
    <s v="STA"/>
    <n v="3"/>
    <s v="IMP"/>
    <s v="Long-term declines but variable/stable trends over 15 year period 2001-2016"/>
  </r>
  <r>
    <s v="PAS"/>
    <n v="1"/>
    <s v="scolopacidae"/>
    <x v="1"/>
    <x v="2"/>
    <m/>
    <m/>
    <s v="WPE5, ISS, Breeding Grounds"/>
    <s v="Atlantic Americas Flyway"/>
    <x v="0"/>
    <m/>
    <m/>
    <m/>
    <s v="W North Canada (bre)"/>
    <n v="2011"/>
    <n v="2011"/>
    <n v="405000"/>
    <n v="405000"/>
    <n v="3"/>
    <m/>
    <n v="1974"/>
    <n v="2012"/>
    <x v="0"/>
    <x v="2"/>
    <s v="1974-2012"/>
    <s v="STA"/>
    <n v="3"/>
    <s v="2002-2012"/>
    <s v="STA"/>
    <n v="3"/>
    <s v="STA"/>
    <s v="Limited evidence from breeding grounds, and from characteristics of birds captured at staging sites, suggests that declines are predominantly in eastern birds. See Smith et al. 2012."/>
  </r>
  <r>
    <s v="RBL, PAS"/>
    <n v="1"/>
    <s v="scolopacidae"/>
    <x v="1"/>
    <x v="2"/>
    <s v="Western Sandpiper"/>
    <s v="Calidris mauri"/>
    <s v="WPE5, Andres et al. 2012"/>
    <s v="Pacific Americas Flyway"/>
    <x v="0"/>
    <m/>
    <m/>
    <m/>
    <s v="Alaska, Chukotskiy (bre)"/>
    <s v="."/>
    <s v="."/>
    <n v="3500000"/>
    <n v="3500000"/>
    <n v="2"/>
    <m/>
    <n v="1982"/>
    <n v="2012"/>
    <x v="2"/>
    <x v="1"/>
    <s v="1982-2012"/>
    <s v="DEC"/>
    <n v="2"/>
    <s v="2002-2012"/>
    <s v="DEC"/>
    <n v="2"/>
    <s v="STA"/>
    <m/>
  </r>
  <r>
    <s v="PAS"/>
    <n v="2"/>
    <s v="scolopacidae"/>
    <x v="1"/>
    <x v="2"/>
    <s v="Least Sandpiper"/>
    <s v="Calidris minutilla"/>
    <s v="WPE5, ISS, Andres et al. 2012"/>
    <s v="Atlantic Americas Flyway"/>
    <x v="0"/>
    <m/>
    <m/>
    <m/>
    <s v="N North America (bre)"/>
    <s v="."/>
    <s v="."/>
    <n v="700000"/>
    <n v="700000"/>
    <n v="2"/>
    <m/>
    <n v="1974"/>
    <n v="2016"/>
    <x v="0"/>
    <x v="0"/>
    <s v="1974-2016"/>
    <s v="STA"/>
    <n v="4"/>
    <s v="2001-2016"/>
    <s v="INC"/>
    <n v="4"/>
    <s v="IMP"/>
    <s v="Declines and then increases since 1974 in ISS counts.  Stable over the entire time period.  "/>
  </r>
  <r>
    <s v="PAS"/>
    <n v="1"/>
    <s v="scolopacidae"/>
    <x v="1"/>
    <x v="2"/>
    <s v="White-rumped Sandpiper"/>
    <s v="Calidris fuscicollis"/>
    <s v="WPE5, ISS, Andres et al. 2012"/>
    <s v="Central Americas Flyway"/>
    <x v="0"/>
    <m/>
    <m/>
    <m/>
    <s v="N North America (bre)"/>
    <n v="2012"/>
    <n v="2012"/>
    <n v="560100"/>
    <n v="3827900"/>
    <n v="3"/>
    <s v="Andres et al. 2012"/>
    <n v="1974"/>
    <n v="2016"/>
    <x v="0"/>
    <x v="0"/>
    <s v="1974-2016"/>
    <s v="STA"/>
    <n v="4"/>
    <s v="2001-2016"/>
    <s v="STA"/>
    <n v="4"/>
    <s v="STA"/>
    <s v="Variable counts but stable over the long term, and stable to possibly increasing in recent years.  "/>
  </r>
  <r>
    <s v="PAS"/>
    <n v="1"/>
    <s v="scolopacidae"/>
    <x v="1"/>
    <x v="2"/>
    <s v="Baird's Sandpiper"/>
    <s v="Calidris bairdii"/>
    <s v="WPE5, Andres et al. 2012"/>
    <s v="Central Americas Flyway"/>
    <x v="0"/>
    <m/>
    <m/>
    <m/>
    <s v="E Siberia, N North America (bre)"/>
    <n v="2012"/>
    <n v="2012"/>
    <n v="300000"/>
    <n v="300000"/>
    <n v="2"/>
    <m/>
    <n v="1974"/>
    <n v="2016"/>
    <x v="1"/>
    <x v="0"/>
    <s v="1974-2016"/>
    <s v="INC"/>
    <n v="4"/>
    <s v="2001-2016"/>
    <s v="STA"/>
    <n v="4"/>
    <s v="STA"/>
    <s v="Increasing over the long term, but stable more recently."/>
  </r>
  <r>
    <s v="ms, PAS"/>
    <n v="1"/>
    <s v="scolopacidae"/>
    <x v="1"/>
    <x v="2"/>
    <s v="Pectoral Sandpiper"/>
    <s v="Calidris melanotos"/>
    <s v="WPE5, ISS, Andres et al. 2012 "/>
    <s v="Central Americas Flyway"/>
    <x v="0"/>
    <m/>
    <m/>
    <m/>
    <s v="N North America (bre)"/>
    <n v="2012"/>
    <n v="2012"/>
    <n v="1129600"/>
    <n v="2070400"/>
    <n v="4"/>
    <m/>
    <n v="1974"/>
    <n v="2016"/>
    <x v="2"/>
    <x v="0"/>
    <s v="1974-2016"/>
    <s v="DEC"/>
    <n v="4"/>
    <s v="1994 to 2014"/>
    <s v="STA/FLU"/>
    <n v="2"/>
    <s v="IMP"/>
    <m/>
  </r>
  <r>
    <s v="PAS"/>
    <n v="1"/>
    <s v="scolopacidae"/>
    <x v="1"/>
    <x v="2"/>
    <m/>
    <m/>
    <s v="WPE5, Andres et al. 2012"/>
    <s v="Nearctic"/>
    <x v="0"/>
    <m/>
    <m/>
    <m/>
    <s v="belcheri"/>
    <n v="2011"/>
    <n v="2011"/>
    <n v="15000"/>
    <n v="15000"/>
    <n v="4"/>
    <m/>
    <n v="2004"/>
    <n v="2014"/>
    <x v="2"/>
    <x v="2"/>
    <s v="1965-2012"/>
    <s v="STA"/>
    <n v="2"/>
    <s v="2004-2014"/>
    <s v="DEC"/>
    <n v="3"/>
    <s v="WOR"/>
    <s v="CBC indicates long term stability of PUSA wintering in North America.  Recent results from Maine suggest strong (50%) declines in recent years, but unclear what fraction of belcheri this represents."/>
  </r>
  <r>
    <s v="PAS"/>
    <n v="1"/>
    <s v="scolopacidae"/>
    <x v="1"/>
    <x v="2"/>
    <s v="Rock Sandpiper"/>
    <s v="Calidris ptilocnemis"/>
    <s v="WPE5, Andres et al. 2012"/>
    <s v="Nearctic"/>
    <x v="0"/>
    <m/>
    <m/>
    <m/>
    <s v="ptilocnemis"/>
    <n v="2011"/>
    <n v="2011"/>
    <n v="17900"/>
    <n v="21900"/>
    <n v="4"/>
    <m/>
    <s v="."/>
    <s v="."/>
    <x v="3"/>
    <x v="3"/>
    <s v="."/>
    <s v="Unknown"/>
    <n v="1"/>
    <s v="."/>
    <s v="Unknown"/>
    <n v="1"/>
    <s v="UNK"/>
    <m/>
  </r>
  <r>
    <s v="PAS"/>
    <n v="1"/>
    <s v="scolopacidae"/>
    <x v="1"/>
    <x v="2"/>
    <m/>
    <m/>
    <s v="WPE5, Andres et al. 2012"/>
    <s v="Nearctic"/>
    <x v="0"/>
    <n v="1"/>
    <m/>
    <m/>
    <s v="tschuktschorum"/>
    <n v="2011"/>
    <n v="2011"/>
    <n v="50000"/>
    <n v="50000"/>
    <n v="4"/>
    <m/>
    <s v="."/>
    <s v="."/>
    <x v="3"/>
    <x v="3"/>
    <s v="."/>
    <s v="Unknown"/>
    <n v="1"/>
    <s v="."/>
    <s v="Unknown"/>
    <n v="1"/>
    <s v="UNK"/>
    <m/>
  </r>
  <r>
    <s v="PAS"/>
    <n v="1"/>
    <s v="scolopacidae"/>
    <x v="1"/>
    <x v="2"/>
    <m/>
    <m/>
    <s v="WPE5, Andres et al. 2012"/>
    <s v="Nearctic"/>
    <x v="0"/>
    <n v="1"/>
    <m/>
    <m/>
    <s v="couesi"/>
    <n v="2011"/>
    <n v="2011"/>
    <n v="75000"/>
    <n v="75000"/>
    <n v="2"/>
    <m/>
    <s v="."/>
    <s v="."/>
    <x v="3"/>
    <x v="3"/>
    <s v="."/>
    <s v="Unknown"/>
    <n v="1"/>
    <s v="."/>
    <s v="Unknown"/>
    <n v="1"/>
    <s v="UNK"/>
    <m/>
  </r>
  <r>
    <s v="RBL, PAS"/>
    <n v="2"/>
    <s v="scolopacidae"/>
    <x v="1"/>
    <x v="2"/>
    <m/>
    <m/>
    <s v="Andres et al. 2012, WPE5"/>
    <s v="Pacific Americas Flyway"/>
    <x v="0"/>
    <m/>
    <m/>
    <m/>
    <s v="pacifica"/>
    <n v="2011"/>
    <n v="2011"/>
    <n v="550000"/>
    <n v="550000"/>
    <n v="2"/>
    <m/>
    <n v="1965"/>
    <n v="2012"/>
    <x v="0"/>
    <x v="2"/>
    <s v="1965-2012"/>
    <s v="STA"/>
    <n v="3"/>
    <s v="2000-2012"/>
    <s v="STA"/>
    <n v="3"/>
    <s v="STA"/>
    <s v="CBC suggests long-term stability of Dunlin wintering in North America, but difficult to relate to pacifica specifically, so reliability downgraded"/>
  </r>
  <r>
    <s v="PAS"/>
    <n v="2"/>
    <s v="scolopacidae"/>
    <x v="1"/>
    <x v="2"/>
    <m/>
    <m/>
    <s v="WPE5,ISS, Andres et al. 2012"/>
    <s v="Atlantic Americas Flyway"/>
    <x v="0"/>
    <m/>
    <m/>
    <m/>
    <s v="hudsonia"/>
    <n v="2011"/>
    <n v="2011"/>
    <n v="274000"/>
    <n v="624000"/>
    <n v="3"/>
    <m/>
    <n v="1974"/>
    <n v="2016"/>
    <x v="2"/>
    <x v="0"/>
    <s v="1974-2016"/>
    <s v="DEC"/>
    <n v="4"/>
    <s v="2001-2016"/>
    <s v="DEC"/>
    <n v="4"/>
    <s v="STA"/>
    <s v="Migration surveys, concentrated in eastern North America, suggest long-term and potentially accelerating declines."/>
  </r>
  <r>
    <s v="RBL, PAS"/>
    <n v="1"/>
    <s v="scolopacidae"/>
    <x v="1"/>
    <x v="2"/>
    <s v="Stilt Sandpiper"/>
    <s v="Calidris himantopus"/>
    <s v="Andres et al. 2012"/>
    <s v="Central Americas Flyway"/>
    <x v="0"/>
    <m/>
    <m/>
    <m/>
    <s v="N North America (bre)"/>
    <n v="2011"/>
    <n v="2011"/>
    <n v="418800"/>
    <n v="2068600"/>
    <n v="3"/>
    <m/>
    <n v="1974"/>
    <n v="2016"/>
    <x v="2"/>
    <x v="0"/>
    <s v="1974-2016"/>
    <s v="DEC"/>
    <n v="4"/>
    <s v="2001-2016"/>
    <s v="DEC"/>
    <n v="4"/>
    <s v="STA"/>
    <s v="ISS Analyses suggest long-term declines of moderate magnitude"/>
  </r>
  <r>
    <s v="ms, PAS"/>
    <n v="1"/>
    <s v="scolopacidae"/>
    <x v="1"/>
    <x v="2"/>
    <s v="Spoon-billed Sandpiper"/>
    <s v="Eurynorhynchus pygmeus"/>
    <s v="WPE5, Tomkovich, Soloviev 2012"/>
    <s v="East Asian-Australasian Flyway"/>
    <x v="0"/>
    <m/>
    <m/>
    <m/>
    <s v="E Siberia (bre)"/>
    <n v="2014"/>
    <n v="2014"/>
    <n v="661"/>
    <n v="718"/>
    <n v="4"/>
    <s v="Estimate from Clark et al. 2018."/>
    <n v="1974"/>
    <n v="2016"/>
    <x v="2"/>
    <x v="0"/>
    <s v="1974-2016"/>
    <s v="DEC"/>
    <n v="4"/>
    <s v="2002-2016"/>
    <s v="DEC"/>
    <n v="4"/>
    <s v="STA"/>
    <s v="Locally on the breeding grounds on the Chukotsky Peninsula population declined by a factor of 5 from 1974 to 2002 (Tomkovich, Soloviev 2012), field surveys documented ongoing declines thereafter.  Headstarting currently underway to augment numbers."/>
  </r>
  <r>
    <s v="RBL, PAS"/>
    <n v="1"/>
    <s v="scolopacidae"/>
    <x v="1"/>
    <x v="2"/>
    <s v="Buff-breasted Sandpiper"/>
    <s v="Tryngites subruficollis"/>
    <s v="Andres et al. 2012, WPE5"/>
    <s v="Central Americas Flyway"/>
    <x v="0"/>
    <m/>
    <m/>
    <m/>
    <s v="E Siberia, N North America (bre)"/>
    <n v="2011"/>
    <n v="2011"/>
    <n v="35000"/>
    <n v="78000"/>
    <n v="4"/>
    <m/>
    <n v="1970"/>
    <n v="2012"/>
    <x v="2"/>
    <x v="1"/>
    <s v="1970-2012"/>
    <s v="DEC"/>
    <n v="2"/>
    <s v="."/>
    <s v="Unknown"/>
    <n v="1"/>
    <s v="UNK"/>
    <s v="Variety of sources suggest large declines since 1970s, but limited recent trend information (Andres et al. 2012)."/>
  </r>
  <r>
    <s v="RBL, PAS"/>
    <n v="1"/>
    <s v="scolopacidae"/>
    <x v="1"/>
    <x v="2"/>
    <m/>
    <m/>
    <s v="Andres et al. 2012, WPE5"/>
    <s v="Pacific Americas Flyway"/>
    <x v="0"/>
    <m/>
    <m/>
    <m/>
    <s v="North America (bre)"/>
    <n v="2011"/>
    <n v="2011"/>
    <n v="2500000"/>
    <n v="2500000"/>
    <n v="2"/>
    <m/>
    <n v="2003"/>
    <n v="2012"/>
    <x v="2"/>
    <x v="3"/>
    <s v="1982-2012"/>
    <s v="DEC"/>
    <n v="3"/>
    <s v="."/>
    <s v="Unknown"/>
    <n v="1"/>
    <s v="UNK"/>
    <m/>
  </r>
  <r>
    <s v="PAS"/>
    <n v="1"/>
    <s v="scolopacidae"/>
    <x v="1"/>
    <x v="2"/>
    <s v="Red Phalarope"/>
    <s v="Phalaropus fulicarius"/>
    <s v="CSR7, Andres et al. 2012"/>
    <s v="East Atlantic Flyway"/>
    <x v="0"/>
    <m/>
    <m/>
    <n v="1"/>
    <s v="Canada &amp; Greenland/Atlantic coast of Africa"/>
    <n v="2011"/>
    <n v="2011"/>
    <n v="1140000"/>
    <n v="2100000"/>
    <n v="3"/>
    <m/>
    <n v="2003"/>
    <n v="2012"/>
    <x v="2"/>
    <x v="1"/>
    <s v="."/>
    <s v="Unknown"/>
    <n v="1"/>
    <s v="2003-2012"/>
    <s v="DEC"/>
    <n v="2"/>
    <s v="UNK"/>
    <s v="WPE4 listed estimate of 1,000,000 and trend as DEC 1994-2004 based on  Morrison et al. 2005. "/>
  </r>
  <r>
    <s v="ms, PAS"/>
    <n v="1"/>
    <s v="scolopacidae"/>
    <x v="1"/>
    <x v="2"/>
    <m/>
    <m/>
    <s v="WPE5, Golovnyuk et al. 2016 "/>
    <s v="Pacific Americas Flyway"/>
    <x v="0"/>
    <m/>
    <m/>
    <m/>
    <s v="Alaska, North Siberia (bre)"/>
    <s v="."/>
    <s v="."/>
    <n v="100000"/>
    <n v="1000000"/>
    <n v="2"/>
    <m/>
    <n v="1994"/>
    <n v="2014"/>
    <x v="2"/>
    <x v="1"/>
    <s v="."/>
    <s v="Unknown"/>
    <n v="1"/>
    <s v="1994-2014"/>
    <s v="DEC"/>
    <n v="2"/>
    <s v="UNK"/>
    <s v="Locally on the breeding grounds on the south-eastern Taimyr population declined from 1994 to 2014 (Golovnyuk et al. 2016)"/>
  </r>
  <r>
    <s v="Adam smith, PAS"/>
    <n v="1"/>
    <s v="Gaviidae"/>
    <x v="2"/>
    <x v="1"/>
    <m/>
    <m/>
    <s v="WPE5; CBC 2016 Estimates"/>
    <s v="Nearctic"/>
    <x v="0"/>
    <m/>
    <m/>
    <m/>
    <s v="North America"/>
    <s v="."/>
    <s v="."/>
    <n v="40000"/>
    <n v="40000"/>
    <n v="2"/>
    <s v="Erroneously high estimate given in WPE3. "/>
    <n v="1970"/>
    <n v="2016"/>
    <x v="1"/>
    <x v="2"/>
    <s v="1970-2016"/>
    <s v="INC"/>
    <n v="3"/>
    <s v="2006-2016"/>
    <s v="INC"/>
    <n v="3"/>
    <s v="STA"/>
    <s v="CBC 2016 trend estimates (long-term 1.4%/year [0.18:2.6], rated as 3 because of the problems with sampling coastal birds during CBC surveys. Birdlife report states that overall trends are decreasing but does not support that with any evidence. The only published large-scale trends are positive.  Groves et al. 1996: Alaskan breeding population 7,396-12,290 in early 1990s, a decline of nearly 50% since the 1970s.  But recent work suggest population is stabilizing in most regions of Alaska (McCloskey et al. 2018)."/>
  </r>
  <r>
    <s v="Adam smith, PAS"/>
    <n v="1"/>
    <s v="Gaviidae"/>
    <x v="2"/>
    <x v="1"/>
    <m/>
    <m/>
    <s v="WPE5, CBC 2016 Estimates"/>
    <s v="Nearctic"/>
    <x v="0"/>
    <m/>
    <m/>
    <m/>
    <s v="North America"/>
    <n v="2000"/>
    <n v="2000"/>
    <n v="900000"/>
    <n v="1500000"/>
    <n v="2"/>
    <m/>
    <n v="1970"/>
    <n v="2016"/>
    <x v="1"/>
    <x v="2"/>
    <s v="1970-2016"/>
    <s v="INC"/>
    <n v="3"/>
    <s v="2006-2016"/>
    <s v="INC"/>
    <n v="3"/>
    <s v="STA"/>
    <s v="CBC 2016 trend estimates (long-term 1.0%/year [-0.32:3.3], rated as 3 because of the problems with sampling coastal birds during CBC surveys. published Birdlife trends also derived from CBC, but earlier analyses circa 2007."/>
  </r>
  <r>
    <s v="Adam smith, PAS"/>
    <n v="1"/>
    <s v="Gaviidae"/>
    <x v="2"/>
    <x v="1"/>
    <m/>
    <m/>
    <s v="WPE5, CBC 2016 Estimates"/>
    <s v="Nearctic"/>
    <x v="0"/>
    <m/>
    <m/>
    <m/>
    <s v="North America"/>
    <s v="."/>
    <s v="."/>
    <n v="12000"/>
    <n v="16000"/>
    <n v="3"/>
    <s v="From WPE4: 206 estimates 16,000.  695 estimated 4,000-5,000 pairs (12,000-15,000 individuals)."/>
    <n v="1970"/>
    <n v="2016"/>
    <x v="2"/>
    <x v="1"/>
    <s v="1970-2016"/>
    <s v="DEC"/>
    <n v="2"/>
    <s v="2006-2016"/>
    <s v="DEC"/>
    <n v="2"/>
    <s v="STA"/>
    <s v="CBC 2016 trend estimates (long-term -3.3%/year [-6.2:-0.2], rated as 2 because of the problems with sampling coastal birds during CBC surveys and that very few CBC circles are actually included in the estimate. The fact that CBC trend agrees with Birdlife 2018 assessment supports it's inclusion."/>
  </r>
  <r>
    <s v="PAS, MG, VS"/>
    <n v="1"/>
    <s v="Stercorariidae"/>
    <x v="2"/>
    <x v="1"/>
    <s v="Pomarine Skua"/>
    <s v="Stercorarius pomarinus"/>
    <s v="BirdLife 2018 (pop est), CAFF-CBIRD (trend), Golovatin et al. 2010"/>
    <s v="Various"/>
    <x v="0"/>
    <n v="1"/>
    <n v="1"/>
    <n v="1"/>
    <s v="All"/>
    <n v="2012"/>
    <n v="2012"/>
    <n v="400000"/>
    <n v="400000"/>
    <n v="2"/>
    <m/>
    <s v="."/>
    <s v="."/>
    <x v="0"/>
    <x v="3"/>
    <s v="."/>
    <s v="STA"/>
    <n v="1"/>
    <s v="."/>
    <s v="Unknown"/>
    <n v="1"/>
    <s v="UNK"/>
    <s v="suspected stability, based on expert opinion.  Catastrophic declines (near complete disappearance) on the Yamal peninsula due to declining lemming numbers (Golovatin et al. 2010)."/>
  </r>
  <r>
    <s v="PAS, MG, VS"/>
    <n v="1"/>
    <s v="Stercorariidae"/>
    <x v="2"/>
    <x v="1"/>
    <s v="Long-tailed Jaeger"/>
    <s v="Stercorarius longicaudus"/>
    <s v="BirdLife 2018 (pop est), CAFF-CBIRD (trend), Golovatin et al. 2010"/>
    <s v="Various"/>
    <x v="0"/>
    <n v="1"/>
    <m/>
    <n v="1"/>
    <s v="All"/>
    <n v="2012"/>
    <n v="2012"/>
    <n v="250000"/>
    <n v="750000"/>
    <n v="2"/>
    <m/>
    <s v="."/>
    <s v="."/>
    <x v="0"/>
    <x v="3"/>
    <s v="."/>
    <s v="STA"/>
    <n v="1"/>
    <s v="."/>
    <s v="Unknown"/>
    <n v="1"/>
    <s v="UNK"/>
    <s v="suspected stability, based on expert opinion.  3-fold decline on the Yamal peninsula due to declining lemming numbers (Golovatin et al. 2010), possibly short-term decline in High Arctic Greenland."/>
  </r>
  <r>
    <s v="PAS"/>
    <n v="1"/>
    <s v="Laridae"/>
    <x v="2"/>
    <x v="1"/>
    <s v="Ross's Gull"/>
    <s v="Rhodostethia rosea"/>
    <s v="WPE5"/>
    <s v="Eastern Palearctic"/>
    <x v="0"/>
    <n v="1"/>
    <m/>
    <m/>
    <s v="High Arctic"/>
    <s v="."/>
    <s v="."/>
    <n v="25000"/>
    <n v="100000"/>
    <n v="2"/>
    <m/>
    <s v="."/>
    <s v="."/>
    <x v="3"/>
    <x v="3"/>
    <s v="."/>
    <s v="Unknown"/>
    <n v="1"/>
    <s v="."/>
    <s v="Unknown"/>
    <n v="1"/>
    <s v="UNK"/>
    <m/>
  </r>
  <r>
    <s v="Adam smith, PAS"/>
    <n v="2"/>
    <s v="Phasianidae"/>
    <x v="3"/>
    <x v="0"/>
    <s v="Willow Ptarmigan/Grouse"/>
    <s v="Lagopus lagopus"/>
    <s v="Fuglei et al. 2019; CBC 2016 Estimates"/>
    <s v="North America"/>
    <x v="0"/>
    <m/>
    <m/>
    <m/>
    <s v="North America"/>
    <s v="."/>
    <s v="."/>
    <n v="-1"/>
    <n v="-1"/>
    <n v="1"/>
    <m/>
    <n v="1970"/>
    <n v="2016"/>
    <x v="2"/>
    <x v="2"/>
    <s v="1970-2016"/>
    <s v="DEC"/>
    <n v="3"/>
    <s v="2006-2016"/>
    <s v="DEC"/>
    <n v="3"/>
    <s v="STA"/>
    <s v="CBC 2016 trend estimates long-term -1.4%/year [-6.7:3.99], rated as 3. Fuglei et al. 2019 suggest stable populations, but based on few data (from the breeding grounds)."/>
  </r>
  <r>
    <s v="PAS"/>
    <n v="1"/>
    <s v="Phasianidae"/>
    <x v="3"/>
    <x v="0"/>
    <s v="Rock Ptarmigan"/>
    <s v="Lagopus muta"/>
    <s v="Fuglei et al. 2019"/>
    <s v="North America"/>
    <x v="0"/>
    <m/>
    <m/>
    <m/>
    <s v="North America"/>
    <s v="."/>
    <s v="."/>
    <n v="-1"/>
    <n v="-1"/>
    <n v="1"/>
    <m/>
    <s v="."/>
    <s v="."/>
    <x v="3"/>
    <x v="3"/>
    <s v="."/>
    <s v="Unknown"/>
    <n v="1"/>
    <s v="."/>
    <s v="Unknown"/>
    <n v="1"/>
    <s v="UNK"/>
    <s v="All (3) North American sites in Fuglei et al. 2019 are outside of the Arctic. "/>
  </r>
  <r>
    <s v="PAS"/>
    <n v="1"/>
    <s v="Accipitridae"/>
    <x v="3"/>
    <x v="3"/>
    <s v="Rough-legged Buzzard"/>
    <s v="Buteo lagopus"/>
    <s v="BirdLife 2018"/>
    <s v="Various"/>
    <x v="0"/>
    <n v="1"/>
    <n v="1"/>
    <n v="1"/>
    <s v="All"/>
    <n v="2012"/>
    <n v="2012"/>
    <n v="300000"/>
    <n v="1000000"/>
    <n v="2"/>
    <s v="estimated"/>
    <s v="."/>
    <s v="."/>
    <x v="0"/>
    <x v="3"/>
    <s v="."/>
    <s v="STA"/>
    <n v="1"/>
    <s v="."/>
    <s v="STA"/>
    <n v="1"/>
    <s v="STA"/>
    <s v="suspected rangewide trends (captured in large part by regional trends below)"/>
  </r>
  <r>
    <s v="Adam smith, PAS"/>
    <n v="1"/>
    <s v="Accipitridae"/>
    <x v="3"/>
    <x v="3"/>
    <m/>
    <m/>
    <s v="Bechard &amp; Swem (2002) BNA, CBC 2016 Estimates"/>
    <m/>
    <x v="0"/>
    <m/>
    <m/>
    <m/>
    <s v="Nearctic, wintering population"/>
    <n v="1990"/>
    <n v="1990"/>
    <n v="50000"/>
    <n v="50000"/>
    <n v="2"/>
    <s v="Estimate from CBC data"/>
    <n v="1970"/>
    <n v="2016"/>
    <x v="0"/>
    <x v="2"/>
    <s v="1970-2016"/>
    <s v="STA"/>
    <n v="3"/>
    <s v="2006-2016"/>
    <s v="STA"/>
    <n v="3"/>
    <s v="STA"/>
    <s v="CBC 2016 trend estimates long-term 0.17%/year [-0.35:0.75], rated as 3."/>
  </r>
  <r>
    <s v="Adam smith, PAS"/>
    <n v="1"/>
    <s v="Falconidae"/>
    <x v="3"/>
    <x v="3"/>
    <m/>
    <m/>
    <s v="Raptors chapter, CBC 2016 Estimates"/>
    <m/>
    <x v="0"/>
    <m/>
    <m/>
    <m/>
    <s v="Nearctic"/>
    <n v="2005"/>
    <n v="2017"/>
    <n v="4200"/>
    <n v="8500"/>
    <n v="3"/>
    <s v="estimated"/>
    <n v="1970"/>
    <n v="2016"/>
    <x v="1"/>
    <x v="2"/>
    <s v="1970-2016"/>
    <s v="INC"/>
    <n v="3"/>
    <s v="2006-2016"/>
    <s v="INC"/>
    <n v="3"/>
    <s v="STA"/>
    <s v="CBC 2016 trend estimates long-term 1.0%/year [-2.6:3.88], rated as 3. Relatively few CBC circles are included (n = 16), but increase tends to agree with other data sources"/>
  </r>
  <r>
    <s v="PAS"/>
    <n v="3"/>
    <s v="Falconidae"/>
    <x v="3"/>
    <x v="3"/>
    <s v="Peregrine Falcon"/>
    <s v="Falco peregrinus tundrius"/>
    <s v="Raptors chapter"/>
    <m/>
    <x v="0"/>
    <m/>
    <m/>
    <m/>
    <s v="Nearctic"/>
    <n v="2015"/>
    <n v="2015"/>
    <n v="31000"/>
    <n v="32000"/>
    <n v="3"/>
    <s v="Lincoln-Peterson estimate on migrating population; covers all birds north of 54N, so includes parts of F.p. anatum (non-Arctic) subspecies"/>
    <n v="1970"/>
    <n v="2017"/>
    <x v="0"/>
    <x v="2"/>
    <s v="1970-2017"/>
    <s v="STA/INC"/>
    <n v="3"/>
    <s v="2000-2017"/>
    <s v="STA"/>
    <n v="3"/>
    <s v="STA"/>
    <s v="Increase in some populations after DDT-induced low in 1970's, but now stable. Some populations (northern Canada and Greenland) mostly avoided the crash and appears stable"/>
  </r>
  <r>
    <s v="Adam smith, PAS, MG, VS"/>
    <n v="1"/>
    <s v="Strigidae"/>
    <x v="3"/>
    <x v="3"/>
    <s v="Snowy Owl"/>
    <s v="Bubo scandiacus"/>
    <s v="BirdLife 2018, CBC 2016, Golovatin et al. 2010"/>
    <s v="Various"/>
    <x v="0"/>
    <n v="1"/>
    <n v="1"/>
    <n v="1"/>
    <s v="All"/>
    <n v="2013"/>
    <n v="2013"/>
    <n v="8000"/>
    <n v="28000"/>
    <n v="2"/>
    <s v="estimated"/>
    <n v="1970"/>
    <n v="2016"/>
    <x v="2"/>
    <x v="2"/>
    <s v="1970-2016"/>
    <s v="DEC"/>
    <n v="3"/>
    <s v="2006-2016"/>
    <s v="DEC"/>
    <n v="3"/>
    <s v="STA"/>
    <s v="CBC 2016 trend estimates long-term -2.0%/year [-3.3:-0.78], rated as 3.   Bird Life (2018) estimates decreasing range-wide.  Almost disappeared form the Yamal, due to lemming declines (Golovatin et al. 2010)."/>
  </r>
  <r>
    <s v="Adam smith, PAS, MG, VS"/>
    <n v="2"/>
    <s v="Alaudidae"/>
    <x v="3"/>
    <x v="2"/>
    <s v="Horned Lark"/>
    <s v="Eremophila alpestris"/>
    <s v="BirdLife 2018, CBC 2016, Golovatin et al. 2010"/>
    <s v="Various"/>
    <x v="0"/>
    <n v="1"/>
    <n v="1"/>
    <n v="1"/>
    <s v="All"/>
    <s v="."/>
    <s v="."/>
    <n v="-1"/>
    <n v="-1"/>
    <n v="1"/>
    <m/>
    <n v="1970"/>
    <n v="2016"/>
    <x v="2"/>
    <x v="2"/>
    <s v="1970-2016"/>
    <s v="DEC"/>
    <n v="3"/>
    <s v="2006-2016"/>
    <s v="DEC"/>
    <n v="3"/>
    <s v="STA"/>
    <s v="CBC 2016 trend estimates long-term -2.0%/year [-3.6:-0.3], rated as 4.  Bird Life (2018) suggests decreasing range-wide.  Fluctuating abundance in Yamal (Golovatin et al. 2010)."/>
  </r>
  <r>
    <s v="PAS"/>
    <n v="2"/>
    <s v="Motacillidae"/>
    <x v="3"/>
    <x v="2"/>
    <s v="Buff-bellied Pipit"/>
    <s v="Anthus rubescens"/>
    <s v="BirdLife 2018, CBC"/>
    <s v="Various"/>
    <x v="0"/>
    <n v="1"/>
    <n v="1"/>
    <m/>
    <s v="All"/>
    <n v="2012"/>
    <n v="2012"/>
    <n v="18000000"/>
    <n v="18000000"/>
    <n v="2"/>
    <s v="PIF updated estimate (PIF 2019)"/>
    <n v="1970"/>
    <n v="2016"/>
    <x v="2"/>
    <x v="1"/>
    <s v="1970-2016"/>
    <s v="DEC"/>
    <n v="2"/>
    <s v="2006-2016"/>
    <s v="DEC"/>
    <n v="2"/>
    <s v="STA"/>
    <s v="Bird Life (2018) suggests decreasing rangewide.  CBC trends suggest small decline and BBS trends for North America suggest rapid decline, but poor coverage/precision."/>
  </r>
  <r>
    <s v="Adam smith, PAS, MG, VS"/>
    <n v="2"/>
    <s v="Fringillidae"/>
    <x v="3"/>
    <x v="2"/>
    <s v="Common Redpoll"/>
    <s v="Carduelis flammea"/>
    <s v="CBC 2016, Golovatin et al. 2010"/>
    <s v="Various"/>
    <x v="0"/>
    <n v="1"/>
    <n v="1"/>
    <n v="1"/>
    <s v="All"/>
    <n v="2015"/>
    <n v="2015"/>
    <n v="50000000"/>
    <n v="149999999"/>
    <n v="2"/>
    <s v="Bird Life (2018)"/>
    <n v="1970"/>
    <n v="2016"/>
    <x v="1"/>
    <x v="2"/>
    <s v="1970-2016"/>
    <s v="INC"/>
    <n v="3"/>
    <s v="2006-2016"/>
    <s v="INC"/>
    <n v="3"/>
    <s v="STA"/>
    <s v="CBC 2016 trend estimates long-term 1.2%/year [-4:4], rated as 3. Birdlife assessment suggests the species is declining but it references the BBS trends, which are really suspect for an arctic-breeding species. Also, although the CI-interval on the trend seems extremely wide, it's largely because of the strong annual fluctuations that CORE observations; a slope-based trend estimate is about the same, but with much narrower credible limits.  European trends considered &quot;fluctuating&quot; (BirdLife International 2015).  Similarly, in Yamal, the species is stable overall, but with fluctuating abundance interannually (Golovatin et al. 2010)."/>
  </r>
  <r>
    <s v="PAS"/>
    <n v="1"/>
    <s v="Fringillidae"/>
    <x v="3"/>
    <x v="2"/>
    <s v="Arctic Redpoll"/>
    <s v="Carduelis hornemanni"/>
    <m/>
    <s v="Various"/>
    <x v="0"/>
    <n v="1"/>
    <n v="1"/>
    <n v="1"/>
    <s v="All"/>
    <s v="."/>
    <s v="."/>
    <n v="-1"/>
    <n v="-1"/>
    <n v="1"/>
    <m/>
    <s v="."/>
    <s v="."/>
    <x v="3"/>
    <x v="3"/>
    <s v="."/>
    <s v="Unknown"/>
    <n v="1"/>
    <s v="."/>
    <s v="Unknown"/>
    <n v="1"/>
    <s v="UNK"/>
    <s v="Strong increase at Falsterbo.  Confounded with Common Redpoll in many surveys, so trends difficult to estimate"/>
  </r>
  <r>
    <s v="PAS"/>
    <n v="2"/>
    <s v="Emberizidae"/>
    <x v="3"/>
    <x v="2"/>
    <s v="Savannah Sparrow"/>
    <s v="Passerculus sandwichensis"/>
    <s v="BirdLife 2018, BBS Analyses"/>
    <s v="North America"/>
    <x v="0"/>
    <m/>
    <m/>
    <m/>
    <s v="All"/>
    <s v="."/>
    <s v="."/>
    <n v="170000000"/>
    <n v="170000000"/>
    <n v="2"/>
    <s v="PIF updated estimate (PIF 2019)"/>
    <n v="1993"/>
    <n v="2016"/>
    <x v="2"/>
    <x v="1"/>
    <s v="1993-2016"/>
    <s v="DEC"/>
    <n v="2"/>
    <s v="2006-2016"/>
    <s v="DEC"/>
    <n v="2"/>
    <s v="STA"/>
    <s v="BBS trends for N.Am. suggest decrease of -1.32%/yr (CI: -1.98 - -0.55; A. Smith unpublished).  Reliability downgraded to reflect only N.Am. Coverage"/>
  </r>
  <r>
    <s v="Adam smith, PAS"/>
    <n v="2"/>
    <s v="Emberizidae"/>
    <x v="3"/>
    <x v="2"/>
    <s v="American Tree Sparrow"/>
    <s v="Spizella arborea"/>
    <s v="BirdLife 2018 and CBC 2016"/>
    <s v="North America"/>
    <x v="0"/>
    <m/>
    <m/>
    <m/>
    <s v="All"/>
    <n v="2012"/>
    <n v="2012"/>
    <n v="20000000"/>
    <n v="20000000"/>
    <n v="2"/>
    <s v="PIF updated estimate (PIF 2019)"/>
    <n v="1970"/>
    <n v="2016"/>
    <x v="2"/>
    <x v="2"/>
    <s v="1970-2016"/>
    <s v="DEC"/>
    <n v="3"/>
    <s v="2006-2016"/>
    <s v="DEC"/>
    <n v="2"/>
    <s v="STA"/>
    <s v="CBC 2016 trend estimates long-term -1.7%/year [-2.2:-1.3], rated as 3.  Consistent with BBS long-term trends.  Short term trends suggest decline in BBS, stable in CBC.  Reliability of short-term decline therefore downgraded."/>
  </r>
  <r>
    <s v="PAS"/>
    <n v="1"/>
    <s v="Calcariidae"/>
    <x v="3"/>
    <x v="2"/>
    <m/>
    <m/>
    <s v="Birdlife 2018, CBC"/>
    <s v="North America"/>
    <x v="0"/>
    <m/>
    <m/>
    <m/>
    <s v="All"/>
    <s v="."/>
    <s v="."/>
    <n v="-1"/>
    <n v="-1"/>
    <n v="1"/>
    <m/>
    <n v="1970"/>
    <n v="2016"/>
    <x v="1"/>
    <x v="1"/>
    <s v="1970-2016"/>
    <s v="INC"/>
    <n v="2"/>
    <s v="2006-2016"/>
    <s v="INC"/>
    <n v="2"/>
    <s v="STA"/>
    <s v="CBC 2016 trend estimates long-term 1.7%/year [-4:5], rated as 2 because of extreme imprecision. "/>
  </r>
  <r>
    <s v="PAS"/>
    <n v="1"/>
    <s v="Calcariidae"/>
    <x v="3"/>
    <x v="2"/>
    <s v="McKay's Bunting"/>
    <s v="Plectrophenax hyperboreus"/>
    <s v="BirdLife 2018"/>
    <s v="Various"/>
    <x v="0"/>
    <n v="1"/>
    <m/>
    <m/>
    <s v="All"/>
    <n v="2003"/>
    <n v="2003"/>
    <n v="18400"/>
    <n v="23700"/>
    <n v="2"/>
    <m/>
    <s v="."/>
    <s v="."/>
    <x v="1"/>
    <x v="1"/>
    <s v="."/>
    <s v="INC"/>
    <n v="2"/>
    <s v="."/>
    <s v="INC"/>
    <n v="2"/>
    <s v="STA"/>
    <s v="Suspected trends from Birdlife (2018)"/>
  </r>
  <r>
    <s v="Adam smith, PAS"/>
    <n v="2"/>
    <s v="Calcariidae"/>
    <x v="3"/>
    <x v="2"/>
    <s v="Smith's Longspur"/>
    <s v="Calcarius pictus"/>
    <s v="BirdLife 2018, CBC 2016"/>
    <s v="Various"/>
    <x v="0"/>
    <m/>
    <m/>
    <m/>
    <s v="North America"/>
    <n v="1992"/>
    <n v="1992"/>
    <n v="80000"/>
    <n v="80000"/>
    <n v="2"/>
    <m/>
    <n v="1970"/>
    <n v="2016"/>
    <x v="1"/>
    <x v="1"/>
    <s v="1970-2016"/>
    <s v="INC"/>
    <n v="2"/>
    <s v="2006-2016"/>
    <s v="INC"/>
    <n v="2"/>
    <s v="STA"/>
    <s v="CBC 2016 trend estimates long-term 1.2%/year [-3.6:5.3], rated as 2 because of extreme imprecision. "/>
  </r>
  <r>
    <s v="Adam smith, PAS, MG, VS"/>
    <n v="1"/>
    <s v="Calcariidae"/>
    <x v="3"/>
    <x v="2"/>
    <s v="Snow Bunting"/>
    <s v="Plectrophenax nivalis"/>
    <s v="BirdLife 2018, Golovatin et al. 2010"/>
    <s v="Various"/>
    <x v="0"/>
    <n v="1"/>
    <n v="1"/>
    <n v="1"/>
    <s v="All"/>
    <s v="."/>
    <s v="."/>
    <n v="-1"/>
    <n v="-1"/>
    <n v="1"/>
    <m/>
    <n v="1970"/>
    <n v="2016"/>
    <x v="2"/>
    <x v="1"/>
    <s v="1970-2016"/>
    <s v="DEC"/>
    <n v="2"/>
    <s v="2006-2016"/>
    <s v="DEC"/>
    <n v="2"/>
    <s v="STA"/>
    <s v="Fluctuating numbers at Falsterbo; STA/DEC in northern Scandinavia. In North America, CBC 2016 trend estimates long-term -2%/year [-6:0.5], rated as 2 because of extreme imprecision.  Stable in Yamal (Golovatin et al. 2010)."/>
  </r>
  <r>
    <s v="PAS"/>
    <n v="1"/>
    <s v="scolopacidae"/>
    <x v="1"/>
    <x v="2"/>
    <m/>
    <m/>
    <s v="WPE5, Andres et al. 2012"/>
    <s v="Nearctic"/>
    <x v="1"/>
    <n v="1"/>
    <m/>
    <m/>
    <s v="tschuktschorum"/>
    <n v="2011"/>
    <n v="2011"/>
    <n v="50000"/>
    <n v="50000"/>
    <n v="4"/>
    <m/>
    <s v="."/>
    <s v="."/>
    <x v="3"/>
    <x v="3"/>
    <s v="."/>
    <s v="Unknown"/>
    <n v="1"/>
    <s v="."/>
    <s v="Unknown"/>
    <n v="1"/>
    <s v="UNK"/>
    <m/>
  </r>
  <r>
    <s v="PAS"/>
    <n v="1"/>
    <s v="scolopacidae"/>
    <x v="1"/>
    <x v="2"/>
    <m/>
    <m/>
    <s v="WPE5, Andres et al. 2012"/>
    <s v="Nearctic"/>
    <x v="1"/>
    <n v="1"/>
    <m/>
    <m/>
    <s v="couesi"/>
    <n v="2011"/>
    <n v="2011"/>
    <n v="75000"/>
    <n v="75000"/>
    <n v="2"/>
    <m/>
    <s v="."/>
    <s v="."/>
    <x v="3"/>
    <x v="3"/>
    <s v="."/>
    <s v="Unknown"/>
    <n v="1"/>
    <s v="."/>
    <s v="Unknown"/>
    <n v="1"/>
    <s v="UNK"/>
    <m/>
  </r>
  <r>
    <s v="PAS, MG, VS"/>
    <n v="1"/>
    <s v="Stercorariidae"/>
    <x v="2"/>
    <x v="1"/>
    <s v="Pomarine Skua"/>
    <s v="Stercorarius pomarinus"/>
    <s v="BirdLife 2018 (pop est), CAFF-CBIRD (trend), Golovatin et al. 2010"/>
    <s v="Various"/>
    <x v="1"/>
    <n v="1"/>
    <n v="1"/>
    <n v="1"/>
    <s v="All"/>
    <n v="2012"/>
    <n v="2012"/>
    <n v="400000"/>
    <n v="400000"/>
    <n v="2"/>
    <m/>
    <s v="."/>
    <s v="."/>
    <x v="0"/>
    <x v="3"/>
    <s v="."/>
    <s v="STA"/>
    <n v="1"/>
    <s v="."/>
    <s v="Unknown"/>
    <n v="1"/>
    <s v="UNK"/>
    <s v="suspected stability, based on expert opinion.  Catastrophic declines (near complete disappearance) on the Yamal peninsula due to declining lemming numbers (Golovatin et al. 2010)."/>
  </r>
  <r>
    <s v="PAS, MG, VS"/>
    <n v="1"/>
    <s v="Stercorariidae"/>
    <x v="2"/>
    <x v="1"/>
    <s v="Long-tailed Jaeger"/>
    <s v="Stercorarius longicaudus"/>
    <s v="BirdLife 2018 (pop est), CAFF-CBIRD (trend), Golovatin et al. 2010"/>
    <s v="Various"/>
    <x v="1"/>
    <n v="1"/>
    <m/>
    <n v="1"/>
    <s v="All"/>
    <n v="2012"/>
    <n v="2012"/>
    <n v="250000"/>
    <n v="750000"/>
    <n v="2"/>
    <m/>
    <s v="."/>
    <s v="."/>
    <x v="0"/>
    <x v="3"/>
    <s v="."/>
    <s v="STA"/>
    <n v="1"/>
    <s v="."/>
    <s v="Unknown"/>
    <n v="1"/>
    <s v="UNK"/>
    <s v="suspected stability, based on expert opinion.  3-fold decline on the Yamal peninsula due to declining lemming numbers (Golovatin et al. 2010), possibly short-term decline in High Arctic Greenland."/>
  </r>
  <r>
    <s v="PAS"/>
    <n v="1"/>
    <s v="Laridae"/>
    <x v="2"/>
    <x v="1"/>
    <s v="Ross's Gull"/>
    <s v="Rhodostethia rosea"/>
    <s v="WPE5"/>
    <s v="Eastern Palearctic"/>
    <x v="1"/>
    <n v="1"/>
    <m/>
    <m/>
    <s v="High Arctic"/>
    <s v="."/>
    <s v="."/>
    <n v="25000"/>
    <n v="100000"/>
    <n v="2"/>
    <m/>
    <s v="."/>
    <s v="."/>
    <x v="3"/>
    <x v="3"/>
    <s v="."/>
    <s v="Unknown"/>
    <n v="1"/>
    <s v="."/>
    <s v="Unknown"/>
    <n v="1"/>
    <s v="UNK"/>
    <m/>
  </r>
  <r>
    <s v="PAS"/>
    <n v="1"/>
    <s v="Accipitridae"/>
    <x v="3"/>
    <x v="3"/>
    <s v="Rough-legged Buzzard"/>
    <s v="Buteo lagopus"/>
    <s v="BirdLife 2018"/>
    <s v="Various"/>
    <x v="1"/>
    <n v="1"/>
    <n v="1"/>
    <n v="1"/>
    <s v="All"/>
    <n v="2012"/>
    <n v="2012"/>
    <n v="300000"/>
    <n v="1000000"/>
    <n v="2"/>
    <s v="estimated"/>
    <s v="."/>
    <s v="."/>
    <x v="0"/>
    <x v="3"/>
    <s v="."/>
    <s v="STA"/>
    <n v="1"/>
    <s v="."/>
    <s v="STA"/>
    <n v="1"/>
    <s v="STA"/>
    <s v="suspected rangewide trends (captured in large part by regional trends below)"/>
  </r>
  <r>
    <s v="Adam smith, PAS, MG, VS"/>
    <n v="1"/>
    <s v="Strigidae"/>
    <x v="3"/>
    <x v="3"/>
    <s v="Snowy Owl"/>
    <s v="Bubo scandiacus"/>
    <s v="BirdLife 2018, CBC 2016, Golovatin et al. 2010"/>
    <s v="Various"/>
    <x v="1"/>
    <n v="1"/>
    <n v="1"/>
    <n v="1"/>
    <s v="All"/>
    <n v="2013"/>
    <n v="2013"/>
    <n v="8000"/>
    <n v="28000"/>
    <n v="2"/>
    <s v="estimated"/>
    <n v="1970"/>
    <n v="2016"/>
    <x v="2"/>
    <x v="2"/>
    <s v="1970-2016"/>
    <s v="DEC"/>
    <n v="3"/>
    <s v="2006-2016"/>
    <s v="DEC"/>
    <n v="3"/>
    <s v="STA"/>
    <s v="CBC 2016 trend estimates long-term -2.0%/year [-3.3:-0.78], rated as 3.   Bird Life (2018) estimates decreasing range-wide.  Almost disappeared form the Yamal, due to lemming declines (Golovatin et al. 2010)."/>
  </r>
  <r>
    <s v="Adam smith, PAS, MG, VS"/>
    <n v="2"/>
    <s v="Alaudidae"/>
    <x v="3"/>
    <x v="2"/>
    <s v="Horned Lark"/>
    <s v="Eremophila alpestris"/>
    <s v="BirdLife 2018, CBC 2016, Golovatin et al. 2010"/>
    <s v="Various"/>
    <x v="1"/>
    <n v="1"/>
    <n v="1"/>
    <n v="1"/>
    <s v="All"/>
    <s v="."/>
    <s v="."/>
    <n v="-1"/>
    <n v="-1"/>
    <n v="1"/>
    <m/>
    <n v="1970"/>
    <n v="2016"/>
    <x v="2"/>
    <x v="2"/>
    <s v="1970-2016"/>
    <s v="DEC"/>
    <n v="3"/>
    <s v="2006-2016"/>
    <s v="DEC"/>
    <n v="3"/>
    <s v="STA"/>
    <s v="CBC 2016 trend estimates long-term -2.0%/year [-3.6:-0.3], rated as 4.  Bird Life (2018) suggests decreasing range-wide.  Fluctuating abundance in Yamal (Golovatin et al. 2010)."/>
  </r>
  <r>
    <s v="PAS"/>
    <n v="2"/>
    <s v="Motacillidae"/>
    <x v="3"/>
    <x v="2"/>
    <s v="Buff-bellied Pipit"/>
    <s v="Anthus rubescens"/>
    <s v="BirdLife 2018, CBC"/>
    <s v="Various"/>
    <x v="1"/>
    <n v="1"/>
    <n v="1"/>
    <m/>
    <s v="All"/>
    <n v="2012"/>
    <n v="2012"/>
    <n v="18000000"/>
    <n v="18000000"/>
    <n v="2"/>
    <s v="PIF updated estimate (PIF 2019)"/>
    <n v="1970"/>
    <n v="2016"/>
    <x v="2"/>
    <x v="1"/>
    <s v="1970-2016"/>
    <s v="DEC"/>
    <n v="2"/>
    <s v="2006-2016"/>
    <s v="DEC"/>
    <n v="2"/>
    <s v="STA"/>
    <s v="Bird Life (2018) suggests decreasing rangewide.  CBC trends suggest small decline and BBS trends for North America suggest rapid decline, but poor coverage/precision."/>
  </r>
  <r>
    <s v="Adam smith, PAS, MG, VS"/>
    <n v="2"/>
    <s v="Fringillidae"/>
    <x v="3"/>
    <x v="2"/>
    <s v="Common Redpoll"/>
    <s v="Carduelis flammea"/>
    <s v="CBC 2016, Golovatin et al. 2010"/>
    <s v="Various"/>
    <x v="1"/>
    <n v="1"/>
    <n v="1"/>
    <n v="1"/>
    <s v="All"/>
    <n v="2015"/>
    <n v="2015"/>
    <n v="50000000"/>
    <n v="149999999"/>
    <n v="2"/>
    <s v="Bird Life (2018)"/>
    <n v="1970"/>
    <n v="2016"/>
    <x v="1"/>
    <x v="2"/>
    <s v="1970-2016"/>
    <s v="INC"/>
    <n v="3"/>
    <s v="2006-2016"/>
    <s v="INC"/>
    <n v="3"/>
    <s v="STA"/>
    <s v="CBC 2016 trend estimates long-term 1.2%/year [-4:4], rated as 3. Birdlife assessment suggests the species is declining but it references the BBS trends, which are really suspect for an arctic-breeding species. Also, although the CI-interval on the trend seems extremely wide, it's largely because of the strong annual fluctuations that CORE observations; a slope-based trend estimate is about the same, but with much narrower credible limits.  European trends considered &quot;fluctuating&quot; (BirdLife International 2015).  Similarly, in Yamal, the species is stable overall, but with fluctuating abundance interannually (Golovatin et al. 2010)."/>
  </r>
  <r>
    <s v="PAS"/>
    <n v="1"/>
    <s v="Fringillidae"/>
    <x v="3"/>
    <x v="2"/>
    <s v="Arctic Redpoll"/>
    <s v="Carduelis hornemanni"/>
    <m/>
    <s v="Various"/>
    <x v="1"/>
    <n v="1"/>
    <n v="1"/>
    <n v="1"/>
    <s v="All"/>
    <s v="."/>
    <s v="."/>
    <n v="-1"/>
    <n v="-1"/>
    <n v="1"/>
    <m/>
    <s v="."/>
    <s v="."/>
    <x v="3"/>
    <x v="3"/>
    <s v="."/>
    <s v="Unknown"/>
    <n v="1"/>
    <s v="."/>
    <s v="Unknown"/>
    <n v="1"/>
    <s v="UNK"/>
    <s v="Strong increase at Falsterbo.  Confounded with Common Redpoll in many surveys, so trends difficult to estimate"/>
  </r>
  <r>
    <s v="PAS"/>
    <n v="1"/>
    <s v="Calcariidae"/>
    <x v="3"/>
    <x v="2"/>
    <s v="McKay's Bunting"/>
    <s v="Plectrophenax hyperboreus"/>
    <s v="BirdLife 2018"/>
    <s v="Various"/>
    <x v="1"/>
    <n v="1"/>
    <m/>
    <m/>
    <s v="All"/>
    <n v="2003"/>
    <n v="2003"/>
    <n v="18400"/>
    <n v="23700"/>
    <n v="2"/>
    <m/>
    <s v="."/>
    <s v="."/>
    <x v="1"/>
    <x v="1"/>
    <s v="."/>
    <s v="INC"/>
    <n v="2"/>
    <s v="."/>
    <s v="INC"/>
    <n v="2"/>
    <s v="STA"/>
    <s v="Suspected trends from Birdlife (2018)"/>
  </r>
  <r>
    <s v="Adam smith, PAS, MG, VS"/>
    <n v="1"/>
    <s v="Calcariidae"/>
    <x v="3"/>
    <x v="2"/>
    <s v="Snow Bunting"/>
    <s v="Plectrophenax nivalis"/>
    <s v="BirdLife 2018, Golovatin et al. 2010"/>
    <s v="Various"/>
    <x v="1"/>
    <n v="1"/>
    <n v="1"/>
    <n v="1"/>
    <s v="All"/>
    <s v="."/>
    <s v="."/>
    <n v="-1"/>
    <n v="-1"/>
    <n v="1"/>
    <m/>
    <n v="1970"/>
    <n v="2016"/>
    <x v="2"/>
    <x v="1"/>
    <s v="1970-2016"/>
    <s v="DEC"/>
    <n v="2"/>
    <s v="2006-2016"/>
    <s v="DEC"/>
    <n v="2"/>
    <s v="STA"/>
    <s v="Fluctuating numbers at Falsterbo; STA/DEC in northern Scandinavia. In North America, CBC 2016 trend estimates long-term -2%/year [-6:0.5], rated as 2 because of extreme imprecision.  Stable in Yamal (Golovatin et al. 2010)."/>
  </r>
  <r>
    <s v="adf, PAS"/>
    <n v="1"/>
    <s v="Anatidae"/>
    <x v="0"/>
    <x v="0"/>
    <m/>
    <m/>
    <s v="Global Goose Audit"/>
    <s v="Russia/Japan"/>
    <x v="1"/>
    <n v="1"/>
    <m/>
    <m/>
    <s v="serrirostris, Russia/Japan"/>
    <n v="2007"/>
    <n v="2011"/>
    <n v="2000"/>
    <n v="2000"/>
    <n v="4"/>
    <s v="Fox and Leafloor 2018"/>
    <s v="."/>
    <s v="."/>
    <x v="0"/>
    <x v="1"/>
    <s v="."/>
    <s v="STA?"/>
    <n v="2"/>
    <s v="."/>
    <s v="STA?"/>
    <n v="2"/>
    <s v="STA"/>
    <m/>
  </r>
  <r>
    <s v="adf, PAS"/>
    <n v="1"/>
    <s v="Anatidae"/>
    <x v="0"/>
    <x v="0"/>
    <m/>
    <m/>
    <s v="Global Goose Audit"/>
    <s v="Russia/Korea"/>
    <x v="1"/>
    <n v="1"/>
    <m/>
    <m/>
    <s v="serrirostris, Russia/Korea"/>
    <n v="2007"/>
    <n v="2011"/>
    <n v="60000"/>
    <n v="60000"/>
    <n v="4"/>
    <s v="Fox and Leafloor 2018"/>
    <s v="."/>
    <s v="."/>
    <x v="0"/>
    <x v="1"/>
    <s v="."/>
    <s v="STA?"/>
    <n v="2"/>
    <s v="."/>
    <s v="STA?"/>
    <n v="2"/>
    <s v="STA"/>
    <m/>
  </r>
  <r>
    <s v="adf, PAS"/>
    <n v="1"/>
    <s v="Anatidae"/>
    <x v="0"/>
    <x v="0"/>
    <m/>
    <m/>
    <s v="Global Goose Audit"/>
    <s v="Russia/China"/>
    <x v="1"/>
    <n v="1"/>
    <m/>
    <m/>
    <s v="serrirostris, Russia/China"/>
    <n v="2007"/>
    <n v="2011"/>
    <n v="52000"/>
    <n v="156000"/>
    <n v="3"/>
    <s v="Fox and Leafloor 2018"/>
    <s v="."/>
    <s v="."/>
    <x v="0"/>
    <x v="1"/>
    <s v="."/>
    <s v="STA?"/>
    <n v="2"/>
    <s v="."/>
    <s v="STA?"/>
    <n v="2"/>
    <s v="STA"/>
    <m/>
  </r>
  <r>
    <s v="adf, PAS"/>
    <n v="1"/>
    <s v="Anatidae"/>
    <x v="0"/>
    <x v="0"/>
    <s v="Emperor Goose"/>
    <s v="Chen canagica"/>
    <s v="Global Goose Audit"/>
    <s v="North America"/>
    <x v="1"/>
    <n v="1"/>
    <m/>
    <m/>
    <s v="North America"/>
    <n v="2015"/>
    <n v="2015"/>
    <n v="98000"/>
    <n v="98000"/>
    <n v="4"/>
    <s v="Fox and Leafloor 2018"/>
    <n v="1985"/>
    <n v="2015"/>
    <x v="0"/>
    <x v="0"/>
    <s v="1985-2015"/>
    <s v="STA"/>
    <n v="4"/>
    <s v="2005-2015"/>
    <s v="INC"/>
    <n v="4"/>
    <s v="IMP"/>
    <m/>
  </r>
  <r>
    <s v="adf, PAS"/>
    <n v="1"/>
    <s v="Anatidae"/>
    <x v="0"/>
    <x v="0"/>
    <m/>
    <m/>
    <s v="Global Goose Audit"/>
    <s v="Japan, Korea, China (non-bre)"/>
    <x v="1"/>
    <n v="1"/>
    <m/>
    <m/>
    <s v="nigricans, Japan, Korea, China (non-bre)"/>
    <n v="2015"/>
    <n v="2015"/>
    <n v="10000"/>
    <n v="10000"/>
    <n v="2"/>
    <s v="Fox and Leafloor 2018"/>
    <s v="."/>
    <s v="."/>
    <x v="0"/>
    <x v="3"/>
    <s v="."/>
    <s v="STA?"/>
    <n v="1"/>
    <s v="."/>
    <s v="STA?"/>
    <n v="1"/>
    <s v="STA"/>
    <m/>
  </r>
  <r>
    <s v="adf, PAS"/>
    <n v="1"/>
    <s v="Anatidae"/>
    <x v="0"/>
    <x v="0"/>
    <m/>
    <m/>
    <s v="Global Goose Audit"/>
    <s v="E Pacific (non-bre)"/>
    <x v="1"/>
    <n v="1"/>
    <m/>
    <m/>
    <s v="nigricans, E Pacific (non-bre)"/>
    <n v="2016"/>
    <n v="2016"/>
    <n v="150000"/>
    <n v="150000"/>
    <n v="4"/>
    <s v="Fox and Leafloor 2018"/>
    <n v="1960"/>
    <n v="2015"/>
    <x v="0"/>
    <x v="0"/>
    <s v="1960-2015"/>
    <s v="STA"/>
    <n v="4"/>
    <s v="2006-2015"/>
    <s v="INC"/>
    <n v="4"/>
    <s v="IMP"/>
    <s v="Long-term/short term trends misreported (swapped) in Global goose audit (Fox and Leafloor 2018)"/>
  </r>
  <r>
    <s v="adf, ms, PAS"/>
    <n v="1"/>
    <s v="Anatidae"/>
    <x v="0"/>
    <x v="0"/>
    <m/>
    <m/>
    <s v="WPE5/Andreev et al. 2015"/>
    <s v="Eastern Palearctic"/>
    <x v="1"/>
    <n v="1"/>
    <m/>
    <m/>
    <s v="jankowskii"/>
    <n v="2007"/>
    <n v="2007"/>
    <n v="92000"/>
    <n v="110000"/>
    <n v="3"/>
    <s v="Cao et al. (2008) estimated 110,000 birds including 81,000 in China and 30,350 in Japan."/>
    <n v="1982"/>
    <n v="2012"/>
    <x v="1"/>
    <x v="1"/>
    <s v="."/>
    <s v="Unknown"/>
    <n v="1"/>
    <s v="1982-2012"/>
    <s v="INC"/>
    <n v="2"/>
    <s v="UNK"/>
    <s v="Locally on the breeding grounds in the Kolyma River lowlands the density increased 12-13 times from 1980-1985 to 2011-2013 (Andreev et al. 2015)"/>
  </r>
  <r>
    <s v="PAS"/>
    <n v="1"/>
    <s v="Anatidae"/>
    <x v="0"/>
    <x v="1"/>
    <m/>
    <m/>
    <s v="WPE5"/>
    <s v="Eastern Palearctic"/>
    <x v="1"/>
    <n v="1"/>
    <m/>
    <m/>
    <s v="mariloides, E Asia"/>
    <s v="."/>
    <s v="."/>
    <n v="200000"/>
    <n v="300000"/>
    <n v="2"/>
    <s v="Moores, N. In litt. 2005: 10,000 – 30,000 winter along the south coast of S Korea. Moores, N. In litt. 2012: Numbers post 2010  now suspected to be much lower than this, but data inadequate"/>
    <s v="."/>
    <s v="."/>
    <x v="3"/>
    <x v="3"/>
    <s v="."/>
    <s v="Unknown"/>
    <n v="1"/>
    <s v="."/>
    <s v="Unknown"/>
    <n v="1"/>
    <s v="UNK"/>
    <m/>
  </r>
  <r>
    <s v="PAS"/>
    <n v="1"/>
    <s v="Anatidae"/>
    <x v="0"/>
    <x v="1"/>
    <m/>
    <m/>
    <s v="WPE5"/>
    <s v="Eastern Palearctic"/>
    <x v="1"/>
    <n v="1"/>
    <m/>
    <m/>
    <s v="N Pacific (non-bre)"/>
    <s v="."/>
    <s v="."/>
    <n v="180000"/>
    <n v="180000"/>
    <n v="3"/>
    <m/>
    <s v="."/>
    <s v="."/>
    <x v="3"/>
    <x v="3"/>
    <s v="."/>
    <s v="Unknown"/>
    <n v="1"/>
    <s v="."/>
    <s v="Unknown"/>
    <n v="1"/>
    <s v="UNK"/>
    <m/>
  </r>
  <r>
    <s v="ms, PAS"/>
    <n v="1"/>
    <s v="Anatidae"/>
    <x v="0"/>
    <x v="1"/>
    <m/>
    <m/>
    <s v="WPE5, Andreev et al. 2015"/>
    <s v="Eastern Palearctic"/>
    <x v="1"/>
    <n v="1"/>
    <m/>
    <m/>
    <s v="E Asia (bre)"/>
    <s v="."/>
    <s v="."/>
    <n v="-1"/>
    <n v="-1"/>
    <n v="1"/>
    <m/>
    <n v="1984"/>
    <n v="2013"/>
    <x v="2"/>
    <x v="1"/>
    <s v="1984-2013"/>
    <s v="DEC"/>
    <n v="2"/>
    <s v="."/>
    <s v="Unknown"/>
    <n v="1"/>
    <s v="UNK"/>
    <s v="Locally on the breeding grounds in the Kolyma River lowlands the density decreased from 1984 to 2013 (Andreev et al. 2015)"/>
  </r>
  <r>
    <s v="ms, PAS"/>
    <n v="1"/>
    <s v="Anatidae"/>
    <x v="0"/>
    <x v="1"/>
    <s v="Spectacled Eider"/>
    <s v="Somateria fischeri"/>
    <s v="WPE5, Andreev et al. 2015"/>
    <s v="Eastern Palearctic"/>
    <x v="1"/>
    <n v="1"/>
    <m/>
    <m/>
    <s v="E Siberia, N &amp; W Alaska"/>
    <n v="2006"/>
    <n v="2011"/>
    <n v="360000"/>
    <n v="400000"/>
    <n v="3"/>
    <m/>
    <n v="1985"/>
    <n v="2013"/>
    <x v="0"/>
    <x v="1"/>
    <s v="1985-2013"/>
    <s v="STA"/>
    <n v="2"/>
    <s v="."/>
    <s v="Unknown"/>
    <n v="1"/>
    <s v="UNK"/>
    <s v="Locally on the breeding grounds in the Kolyma River lowlands the density did not change from 1983-1995 to 2013 (Andreev et al. 2015)"/>
  </r>
  <r>
    <s v="ms, PAS"/>
    <n v="1"/>
    <s v="Anatidae"/>
    <x v="0"/>
    <x v="1"/>
    <m/>
    <m/>
    <s v="Andreev et al. 2015, Tomkovich, Soloviev 2012"/>
    <s v="Eastern Palearctic"/>
    <x v="1"/>
    <n v="1"/>
    <m/>
    <m/>
    <s v="E Asia (non-bre)"/>
    <s v="."/>
    <s v="."/>
    <n v="500000"/>
    <n v="1000000"/>
    <n v="2"/>
    <m/>
    <n v="1986"/>
    <n v="2013"/>
    <x v="2"/>
    <x v="1"/>
    <s v="1986-2013"/>
    <s v="DEC"/>
    <n v="2"/>
    <s v="."/>
    <s v="Unknown"/>
    <n v="1"/>
    <s v="UNK"/>
    <s v="Locally on the breeding grounds in the Kolyma River lowlands the density decreased by a factor of 3-5 from 1984 to 2013 (Andreev et al. 2015). Locally on the breeding grounds on the Chukotsky Peninsula pronounced decline from 1985-1988 to 2002 (Tomkovich, Soloviev 2012)."/>
  </r>
  <r>
    <s v="ms, PAS"/>
    <n v="1"/>
    <s v="Charadriidae"/>
    <x v="1"/>
    <x v="2"/>
    <m/>
    <m/>
    <s v="WPE5, Andreev et al. 2015, Hansen et al. 2016, Clemens et al. 2016"/>
    <s v="East Asian-Australasian Flyway"/>
    <x v="1"/>
    <n v="1"/>
    <m/>
    <m/>
    <s v="E, SE Asia Australia &amp; Oceania (non-bre)"/>
    <n v="2011"/>
    <n v="2016"/>
    <n v="120000"/>
    <n v="120000"/>
    <n v="4"/>
    <m/>
    <n v="1973"/>
    <n v="2014"/>
    <x v="2"/>
    <x v="2"/>
    <s v="1973-2014"/>
    <s v="DEC"/>
    <n v="3"/>
    <s v="."/>
    <s v="Unknown"/>
    <n v="1"/>
    <s v="UNK"/>
    <s v="Locally on the breeding grounds in the Kolyma River lowlands the density declined from 1986-1990 to 2008-2013 (Andreev et al. 2015), long term results from Australia (Clemens et al. 2016) show declines predominantly, but variable regionally."/>
  </r>
  <r>
    <s v="ms, PAS"/>
    <n v="1"/>
    <s v="Charadriidae"/>
    <x v="1"/>
    <x v="2"/>
    <m/>
    <m/>
    <s v="WPE5, Andreev et al. 2015, Tomkovich, Soloviev 2012, Hansen et al. 2016, Clemens et al. 2016"/>
    <s v="East Asian-Australasian Flyway"/>
    <x v="1"/>
    <n v="1"/>
    <m/>
    <m/>
    <s v="squatarola, E, SE Asia &amp; Australia (non-bre)"/>
    <n v="2011"/>
    <n v="2016"/>
    <n v="80000"/>
    <n v="80000"/>
    <n v="4"/>
    <m/>
    <n v="1973"/>
    <n v="2014"/>
    <x v="2"/>
    <x v="2"/>
    <s v="1973-2014"/>
    <s v="DEC"/>
    <n v="3"/>
    <s v="2000-2012"/>
    <s v="DEC"/>
    <n v="3"/>
    <s v="STA"/>
    <s v="Locally on the breeding grounds in the Kolyma River lowlands the density declined from 1986-1990 to 2011-2013 (Andreev et al. 2015). Locally on the breeding grounds on the Chukotsky Peninsula population declined by a factor of 2-2.5 from 1973-1974 to 2002 (Tomkovich, Soloviev 2012).  Hansen et al. report various declines throughout flyway. Long-term declines in Australia (Clemens et al. 2016).  _x000a_"/>
  </r>
  <r>
    <s v="ms, PAS"/>
    <n v="1"/>
    <s v="scolopacidae"/>
    <x v="1"/>
    <x v="2"/>
    <m/>
    <m/>
    <s v="WPE5, Studds et al. 2017, Hansen et al. 2016, Clemens et al. 2016"/>
    <s v="East Asian-Australasian Flyway"/>
    <x v="1"/>
    <n v="1"/>
    <m/>
    <m/>
    <s v="menzbieri &amp; (anadyrensis)"/>
    <n v="2011"/>
    <n v="2016"/>
    <n v="146000"/>
    <n v="146000"/>
    <n v="3"/>
    <s v="Combined population for menz. and baueri is 325,000 in Hansen et al. 2016"/>
    <n v="1973"/>
    <n v="2014"/>
    <x v="2"/>
    <x v="2"/>
    <s v="1973-2014"/>
    <s v="DEC"/>
    <n v="3"/>
    <s v="1993-2012"/>
    <s v="DEC"/>
    <n v="3"/>
    <s v="STA"/>
    <s v="Substantial rate and period of decline, well documented across flyway - however, regional estimates are variable. Significant decline from 1993 to 2012 (Studds et al. 2017)"/>
  </r>
  <r>
    <s v="RBL, ms, PAS"/>
    <n v="1"/>
    <s v="scolopacidae"/>
    <x v="1"/>
    <x v="2"/>
    <m/>
    <m/>
    <s v="Andres et al 2012, WPE5, Studds et al. 2017, Hansen et al. 2016, Clemens et al. 2016"/>
    <s v="East Asian-Australasian Flyway"/>
    <x v="1"/>
    <n v="1"/>
    <m/>
    <m/>
    <s v="baueri"/>
    <n v="2011"/>
    <n v="2016"/>
    <n v="80000"/>
    <n v="120000"/>
    <n v="3"/>
    <s v="Combined population for menz. and baueri is 325,000 in Hansen et al. 2016"/>
    <n v="1973"/>
    <n v="2014"/>
    <x v="2"/>
    <x v="2"/>
    <s v="1973-2014"/>
    <s v="DEC"/>
    <n v="3"/>
    <s v="1993-2012"/>
    <s v="DEC"/>
    <n v="3"/>
    <s v="STA"/>
    <s v="Significant decline from 1993 to 2012 (Studds et al. 2017).  While declines predominate, regional estimates are variable. "/>
  </r>
  <r>
    <s v="PAS"/>
    <n v="2"/>
    <s v="scolopacidae"/>
    <x v="1"/>
    <x v="2"/>
    <m/>
    <m/>
    <s v="WPE5, Hansen et al. 2016"/>
    <s v="East Asian-Australasian Flyway"/>
    <x v="1"/>
    <n v="1"/>
    <m/>
    <m/>
    <s v="variegatus, E &amp; SE Asia (non-bre)"/>
    <n v="2011"/>
    <n v="2016"/>
    <n v="65000"/>
    <n v="65000"/>
    <n v="3"/>
    <m/>
    <n v="2002"/>
    <n v="2014"/>
    <x v="2"/>
    <x v="2"/>
    <s v="1974-2014"/>
    <s v="DEC"/>
    <n v="2"/>
    <s v="2002-2014"/>
    <s v="DEC"/>
    <n v="3"/>
    <s v="STA"/>
    <s v="Substantial rate and period of decline has been proposed for across the flyway previously (e.g. WPE5).  Recent analyses, reviewed in Hansen et al. 2016, show somewhat variable trends. 2002-2014 trends in Clemens et al. (2016) strongly negative. "/>
  </r>
  <r>
    <s v="RBL, PAS"/>
    <n v="1"/>
    <s v="scolopacidae"/>
    <x v="1"/>
    <x v="2"/>
    <s v="Bristle-thighed Curlew"/>
    <s v="Numenius tahitiensis"/>
    <s v="WPE5"/>
    <s v="Central Pacific Flyway"/>
    <x v="1"/>
    <n v="1"/>
    <m/>
    <m/>
    <s v="W Alaska (bre)"/>
    <n v="2011"/>
    <n v="2011"/>
    <n v="10000"/>
    <n v="10000"/>
    <n v="4"/>
    <m/>
    <n v="2002"/>
    <n v="2012"/>
    <x v="2"/>
    <x v="1"/>
    <s v="1982-2012"/>
    <s v="Unknown"/>
    <n v="1"/>
    <s v="2002-2012"/>
    <s v="DEC?"/>
    <n v="2"/>
    <s v="UNK"/>
    <s v="No change from WPE estimate but trend changed to declining. Andres et al. 2012 does not list as declining, but we know there are issues on the wintering grounds that could negatively affect bird."/>
  </r>
  <r>
    <s v="ms, PAS"/>
    <n v="1"/>
    <s v="scolopacidae"/>
    <x v="1"/>
    <x v="2"/>
    <m/>
    <m/>
    <s v="WPE5, Tomkovich, Soloviev 2012, Clemens et al. 2016, Hansen et al. 2016"/>
    <s v="East Asian-Australasian Flyway"/>
    <x v="1"/>
    <n v="1"/>
    <m/>
    <m/>
    <s v="interpres, Pacific &amp; SE Asia (non-bre)"/>
    <n v="2011"/>
    <n v="2016"/>
    <n v="30000"/>
    <n v="30000"/>
    <n v="3"/>
    <m/>
    <n v="1973"/>
    <n v="2014"/>
    <x v="2"/>
    <x v="2"/>
    <s v="1973-2014"/>
    <s v="DEC"/>
    <n v="3"/>
    <s v="2002-2014"/>
    <s v="DEC"/>
    <n v="3"/>
    <s v="STA"/>
    <s v="Locally on the breeding grounds on the Chukotsky Peninsula population was stable from 1985-1988 to 2002 (Tomkovich, Soloviev 2012), but estimates of strong decline from Australian surveys considered more comprehensive."/>
  </r>
  <r>
    <s v="ms, PAS"/>
    <n v="1"/>
    <s v="scolopacidae"/>
    <x v="1"/>
    <x v="2"/>
    <m/>
    <m/>
    <s v="WPE5, Studds et al. 2017, Hansen et al. 2016, Clemens et al. 2016"/>
    <s v="East Asian-Australasian Flyway"/>
    <x v="1"/>
    <n v="1"/>
    <n v="1"/>
    <m/>
    <s v="SE Asia, Australia (non-bre)"/>
    <n v="2007"/>
    <n v="2007"/>
    <n v="290000"/>
    <n v="290000"/>
    <n v="4"/>
    <m/>
    <n v="1986"/>
    <n v="2012"/>
    <x v="2"/>
    <x v="2"/>
    <s v="1986-2012"/>
    <s v="DEC"/>
    <n v="3"/>
    <s v="1993-2012"/>
    <s v="DEC"/>
    <n v="3"/>
    <s v="STA"/>
    <s v="Substantial rate of decline in Studds et al. (2017, for 1993-2012).  Clemens et al. 2016 report no significant trend in Australia (contrasting with other studies)."/>
  </r>
  <r>
    <s v="ms, PAS"/>
    <n v="1"/>
    <s v="scolopacidae"/>
    <x v="1"/>
    <x v="2"/>
    <m/>
    <m/>
    <s v="WPE5"/>
    <s v="East Asian-Australasian Flyway"/>
    <x v="1"/>
    <n v="1"/>
    <m/>
    <m/>
    <s v="piersmai"/>
    <n v="2009"/>
    <n v="2009"/>
    <n v="50500"/>
    <n v="62000"/>
    <n v="4"/>
    <s v="Recent estimate of 110,000 for both populations in this flyway (piersmai, rogersi)"/>
    <n v="1973"/>
    <n v="2014"/>
    <x v="2"/>
    <x v="0"/>
    <s v="1973-2014"/>
    <s v="DEC"/>
    <n v="4"/>
    <s v="2002-2014"/>
    <s v="DEC"/>
    <n v="4"/>
    <s v="STA"/>
    <s v="Substantial rate and period of decline, well documented across flyway. Significant decline from 1993 to 2012 (Studds et al. 2017), also in Australia (Clemens et al. 2016)."/>
  </r>
  <r>
    <s v="ms, PAS"/>
    <n v="1"/>
    <s v="scolopacidae"/>
    <x v="1"/>
    <x v="2"/>
    <m/>
    <m/>
    <s v="WPE5, Studds et al. 2017, Hansen et al. 2016, Clemens et al. 2016"/>
    <s v="East Asian-Australasian Flyway"/>
    <x v="1"/>
    <n v="1"/>
    <m/>
    <m/>
    <s v="rogersi"/>
    <n v="2009"/>
    <n v="2009"/>
    <n v="48500"/>
    <n v="60000"/>
    <n v="3"/>
    <s v="Recent estimate of 110,000 for both populations in this flyway (piersmai, rogersi)"/>
    <n v="1973"/>
    <n v="2014"/>
    <x v="2"/>
    <x v="0"/>
    <s v="1973-2014"/>
    <s v="DEC"/>
    <n v="4"/>
    <s v="2002-2014"/>
    <s v="DEC"/>
    <n v="4"/>
    <s v="STA"/>
    <s v="Significant decline from 1993 to 2012 (Studds et al. 2017), significant declines in Australia and elsewhere (Clemens et al. 2016, Hansen et al. 2016)."/>
  </r>
  <r>
    <s v="PAS"/>
    <n v="1"/>
    <s v="scolopacidae"/>
    <x v="1"/>
    <x v="2"/>
    <m/>
    <m/>
    <s v="WPE5, Hansen et al. 2016"/>
    <s v="East Asian-Australasian Flyway"/>
    <x v="1"/>
    <n v="1"/>
    <m/>
    <m/>
    <s v="E &amp; SE Asia, Australia, New Zealand (non-bre)"/>
    <n v="2011"/>
    <n v="2016"/>
    <n v="30000"/>
    <n v="30000"/>
    <n v="3"/>
    <m/>
    <n v="1973"/>
    <n v="2014"/>
    <x v="0"/>
    <x v="1"/>
    <s v="1973-2014"/>
    <s v="STA"/>
    <n v="2"/>
    <s v="2002-2014"/>
    <s v="STA"/>
    <n v="2"/>
    <s v="STA"/>
    <s v="Approximately stable in analyses of trend in Australia (Clemens et al. 2016)"/>
  </r>
  <r>
    <s v="ms, PAS"/>
    <n v="1"/>
    <s v="scolopacidae"/>
    <x v="1"/>
    <x v="2"/>
    <s v="Red-necked Stint"/>
    <s v="Calidris ruficollis"/>
    <s v="WPE5, Studds et al. 2017, Hansen et al. 2016, Clemens et al. 2016"/>
    <s v="East Asian-Australasian Flyway"/>
    <x v="1"/>
    <n v="1"/>
    <m/>
    <m/>
    <s v="NE Siberia (bre)"/>
    <n v="2011"/>
    <n v="2016"/>
    <n v="475000"/>
    <n v="475000"/>
    <n v="3"/>
    <m/>
    <n v="1973"/>
    <n v="2014"/>
    <x v="2"/>
    <x v="2"/>
    <s v="1973-2014"/>
    <s v="DEC"/>
    <n v="3"/>
    <s v="2002-2014"/>
    <s v="DEC"/>
    <n v="3"/>
    <s v="STA"/>
    <s v="Analyses of Australian data suggest long-term and short-term declines."/>
  </r>
  <r>
    <s v="PAS"/>
    <n v="1"/>
    <s v="scolopacidae"/>
    <x v="1"/>
    <x v="2"/>
    <m/>
    <m/>
    <s v="WPE5"/>
    <s v="East Asian-Australasian Flyway"/>
    <x v="1"/>
    <n v="1"/>
    <m/>
    <m/>
    <s v="E &amp; SE Asia (non-bre)"/>
    <s v="."/>
    <s v="."/>
    <n v="10000"/>
    <n v="100000"/>
    <n v="2"/>
    <m/>
    <s v="."/>
    <s v="."/>
    <x v="3"/>
    <x v="3"/>
    <s v="."/>
    <s v="Unknown"/>
    <n v="1"/>
    <s v="."/>
    <s v="Unknown"/>
    <n v="1"/>
    <s v="UNK"/>
    <m/>
  </r>
  <r>
    <s v="PAS"/>
    <n v="1"/>
    <s v="scolopacidae"/>
    <x v="1"/>
    <x v="2"/>
    <m/>
    <m/>
    <s v="Golovnyuk et al. 2016, Hansen et al. 2016"/>
    <s v="East Asian-Australasian Flyway"/>
    <x v="1"/>
    <n v="1"/>
    <m/>
    <m/>
    <s v="C &amp; E Siberia"/>
    <n v="2011"/>
    <n v="2016"/>
    <n v="1220000"/>
    <n v="1930000"/>
    <n v="3"/>
    <m/>
    <n v="1994"/>
    <n v="2014"/>
    <x v="0"/>
    <x v="1"/>
    <s v="1994-2014"/>
    <s v="STA"/>
    <n v="2"/>
    <s v="."/>
    <s v="Unknown"/>
    <n v="1"/>
    <s v="UNK"/>
    <s v="Locally on the breeding grounds on the south-eastern Taimyr no significant trend from 1994 to 2014 (Golovnyuk et al. 2016)"/>
  </r>
  <r>
    <s v="PAS"/>
    <n v="1"/>
    <s v="scolopacidae"/>
    <x v="1"/>
    <x v="2"/>
    <s v="Sharp-tailed Sandpiper"/>
    <s v="Calidris acuminata"/>
    <s v="WPE5, Hansen et al. 2016"/>
    <s v="East Asian-Australasian Flyway"/>
    <x v="1"/>
    <n v="1"/>
    <m/>
    <m/>
    <s v="C &amp; E Siberia (bre)"/>
    <n v="2011"/>
    <n v="2016"/>
    <n v="85000"/>
    <n v="85000"/>
    <n v="3"/>
    <m/>
    <n v="1973"/>
    <n v="2014"/>
    <x v="2"/>
    <x v="2"/>
    <s v="1973-2014"/>
    <s v="DEC"/>
    <n v="3"/>
    <s v="2002-2014"/>
    <s v="DEC"/>
    <n v="3"/>
    <s v="STA"/>
    <s v="Declines reported from Australia in Clemens et al. 2016."/>
  </r>
  <r>
    <s v="ms, PAS"/>
    <n v="1"/>
    <s v="scolopacidae"/>
    <x v="1"/>
    <x v="2"/>
    <m/>
    <m/>
    <s v="WPE5, Studds et al. 2017, Hansen et al. 2016, Clemens et al. 2016"/>
    <s v="East Asian-Australasian Flyway"/>
    <x v="1"/>
    <n v="1"/>
    <m/>
    <m/>
    <s v="E, SE Asia &amp; Australia (non-bre)"/>
    <n v="2011"/>
    <n v="2016"/>
    <n v="90000"/>
    <n v="90000"/>
    <n v="3"/>
    <m/>
    <n v="1973"/>
    <n v="2014"/>
    <x v="2"/>
    <x v="2"/>
    <s v="1973-2014"/>
    <s v="DEC"/>
    <n v="3"/>
    <s v="2002-2014"/>
    <s v="DEC"/>
    <n v="3"/>
    <s v="STA"/>
    <s v="Substantial rate and period of decline well documented across flyway, including in analyses in Australia (Clemens et al. 2016).  Also, significant decline from 1993 to 2012 in Studds et al. (2017)."/>
  </r>
  <r>
    <s v="PAS"/>
    <n v="1"/>
    <s v="scolopacidae"/>
    <x v="1"/>
    <x v="2"/>
    <m/>
    <m/>
    <s v="WPE5"/>
    <s v="Eastern Palearctic"/>
    <x v="1"/>
    <n v="1"/>
    <m/>
    <m/>
    <s v="quarta"/>
    <s v="."/>
    <s v="."/>
    <n v="-1"/>
    <n v="-1"/>
    <n v="1"/>
    <m/>
    <s v="."/>
    <s v="."/>
    <x v="3"/>
    <x v="3"/>
    <s v="."/>
    <s v="Unknown"/>
    <n v="1"/>
    <s v="."/>
    <s v="Unknown"/>
    <n v="1"/>
    <s v="UNK"/>
    <m/>
  </r>
  <r>
    <s v="PAS"/>
    <n v="2"/>
    <s v="scolopacidae"/>
    <x v="1"/>
    <x v="2"/>
    <m/>
    <m/>
    <s v="WPE5"/>
    <s v="East Asian-Australasian Flyway"/>
    <x v="1"/>
    <n v="1"/>
    <m/>
    <m/>
    <s v="sakhalina"/>
    <s v="."/>
    <s v="."/>
    <n v="100000"/>
    <n v="1000000"/>
    <n v="2"/>
    <m/>
    <s v="."/>
    <s v="."/>
    <x v="3"/>
    <x v="3"/>
    <s v="."/>
    <s v="Unknown"/>
    <n v="1"/>
    <s v="."/>
    <s v="Unknown"/>
    <n v="1"/>
    <s v="UNK"/>
    <m/>
  </r>
  <r>
    <s v="PAS"/>
    <n v="2"/>
    <s v="scolopacidae"/>
    <x v="1"/>
    <x v="2"/>
    <m/>
    <m/>
    <s v="WPE5"/>
    <s v="East Asian-Australasian Flyway"/>
    <x v="1"/>
    <n v="1"/>
    <m/>
    <m/>
    <s v="actites"/>
    <s v="."/>
    <s v="."/>
    <n v="900"/>
    <n v="900"/>
    <n v="2"/>
    <m/>
    <s v="."/>
    <s v="."/>
    <x v="3"/>
    <x v="3"/>
    <s v="."/>
    <s v="Unknown"/>
    <n v="1"/>
    <s v="."/>
    <s v="Unknown"/>
    <n v="1"/>
    <s v="UNK"/>
    <m/>
  </r>
  <r>
    <s v="PAS"/>
    <n v="2"/>
    <s v="scolopacidae"/>
    <x v="1"/>
    <x v="2"/>
    <m/>
    <m/>
    <s v="WPE5"/>
    <s v="East Asian-Australasian Flyway"/>
    <x v="1"/>
    <n v="1"/>
    <m/>
    <m/>
    <s v="kistchinskii"/>
    <s v="."/>
    <s v="."/>
    <n v="100000"/>
    <n v="1000000"/>
    <n v="2"/>
    <m/>
    <s v="."/>
    <s v="."/>
    <x v="3"/>
    <x v="3"/>
    <s v="."/>
    <s v="Unknown"/>
    <n v="1"/>
    <s v="."/>
    <s v="Unknown"/>
    <n v="1"/>
    <s v="UNK"/>
    <m/>
  </r>
  <r>
    <s v="RBL, PAS"/>
    <n v="2"/>
    <s v="scolopacidae"/>
    <x v="1"/>
    <x v="2"/>
    <m/>
    <m/>
    <s v="Andres et al. 2012, WPE5"/>
    <s v="East Asian-Australasian Flyway"/>
    <x v="1"/>
    <n v="1"/>
    <m/>
    <m/>
    <s v="arcticola"/>
    <n v="2011"/>
    <n v="2011"/>
    <n v="304000"/>
    <n v="696000"/>
    <n v="3"/>
    <m/>
    <n v="1982"/>
    <n v="2012"/>
    <x v="2"/>
    <x v="2"/>
    <s v="1982-2012"/>
    <s v="DEC"/>
    <n v="3"/>
    <s v="2002-2012"/>
    <s v="DEC"/>
    <n v="3"/>
    <s v="STA"/>
    <s v="Declines observed on breeding grounds (e.g., Prudhoe Bay 1982-1992)"/>
  </r>
  <r>
    <s v="PAS"/>
    <n v="2"/>
    <s v="scolopacidae"/>
    <x v="1"/>
    <x v="2"/>
    <m/>
    <m/>
    <s v="WPE5, Hansen et al. 2016"/>
    <s v="East Asian-Australasian Flyway"/>
    <x v="1"/>
    <n v="1"/>
    <m/>
    <m/>
    <s v="sibirica"/>
    <n v="2011"/>
    <n v="2016"/>
    <n v="30000"/>
    <n v="30000"/>
    <n v="3"/>
    <m/>
    <s v="."/>
    <s v="."/>
    <x v="3"/>
    <x v="3"/>
    <s v="."/>
    <s v="Unknown"/>
    <n v="1"/>
    <s v="."/>
    <s v="Unknown"/>
    <n v="1"/>
    <s v="UNK"/>
    <m/>
  </r>
  <r>
    <s v="PAS"/>
    <n v="1"/>
    <s v="scolopacidae"/>
    <x v="1"/>
    <x v="2"/>
    <m/>
    <m/>
    <s v="WPE5, Hansen et al. 2016"/>
    <s v="East Asian-Australasian Flyway"/>
    <x v="1"/>
    <n v="1"/>
    <m/>
    <m/>
    <s v="NE Asia (bre)"/>
    <n v="2011"/>
    <n v="2016"/>
    <n v="250000"/>
    <n v="250000"/>
    <n v="3"/>
    <m/>
    <n v="1994"/>
    <n v="2004"/>
    <x v="2"/>
    <x v="1"/>
    <s v="1994-2004"/>
    <s v="DEC"/>
    <n v="2"/>
    <s v="."/>
    <s v="Unknown"/>
    <n v="1"/>
    <s v="UNK"/>
    <s v="Very much scarcer in Japan &amp; Korea than in 1980s-90sr (&gt;90% decline?)."/>
  </r>
  <r>
    <s v="ms, PAS"/>
    <n v="1"/>
    <s v="Gaviidae"/>
    <x v="2"/>
    <x v="1"/>
    <m/>
    <m/>
    <s v="WPE5, Tomkovich, Soloviev 2012"/>
    <s v="Eastern Palearctic"/>
    <x v="1"/>
    <n v="1"/>
    <m/>
    <m/>
    <s v="E Asia (non-bre)"/>
    <s v="."/>
    <s v="."/>
    <n v="10000"/>
    <n v="100000"/>
    <n v="2"/>
    <m/>
    <n v="1985"/>
    <n v="2002"/>
    <x v="2"/>
    <x v="1"/>
    <s v="1985-2002"/>
    <s v="DEC"/>
    <n v="2"/>
    <s v="."/>
    <s v="Unknown"/>
    <n v="1"/>
    <s v="UNK"/>
    <s v="Locally on the breeding grounds on the Chukotsky Peninsula the density declined 3.0–4.5 times from 1985-1988 to 2002 (Tomkovich, Soloviev 2012)."/>
  </r>
  <r>
    <s v="ms, PAS"/>
    <n v="2"/>
    <s v="Gaviidae"/>
    <x v="2"/>
    <x v="1"/>
    <m/>
    <m/>
    <s v="WPE5, Tomkovich, Soloviev 2012"/>
    <s v="Eastern Palearctic"/>
    <x v="1"/>
    <n v="1"/>
    <m/>
    <m/>
    <s v="viridigularis"/>
    <n v="1987"/>
    <n v="1991"/>
    <n v="25000"/>
    <n v="1000000"/>
    <n v="2"/>
    <m/>
    <n v="1985"/>
    <n v="2002"/>
    <x v="0"/>
    <x v="1"/>
    <s v="1985-2002"/>
    <s v="STA"/>
    <n v="2"/>
    <s v="."/>
    <s v="Unknown"/>
    <n v="1"/>
    <s v="UNK"/>
    <s v="Locally on the breeding grounds on the Chukotsky Peninsula the density was stable from 1985-1988 to 2002 (Tomkovich, Soloviev 2012). WPE4 lists Schmutz.2012 In Litt to support increases, but could not be found to verify."/>
  </r>
  <r>
    <s v="ms, PAS"/>
    <n v="1"/>
    <s v="Gaviidae"/>
    <x v="2"/>
    <x v="1"/>
    <s v="Pacific Loon"/>
    <s v="Gavia pacifica"/>
    <s v="WPE5, Tomkovich, Soloviev 2012"/>
    <s v="Eastern Palearctic"/>
    <x v="1"/>
    <n v="1"/>
    <m/>
    <m/>
    <s v="E Asia"/>
    <n v="1987"/>
    <n v="1991"/>
    <n v="25000"/>
    <n v="100000"/>
    <n v="2"/>
    <m/>
    <n v="1985"/>
    <n v="2002"/>
    <x v="0"/>
    <x v="1"/>
    <s v="1985-2002"/>
    <s v="STA"/>
    <n v="2"/>
    <s v="."/>
    <s v="Unknown"/>
    <n v="1"/>
    <s v="UNK"/>
    <s v="Locally on the breeding grounds on the Chukotsky Peninsula the density was stable from 1985-1988 to 2002 (Tomkovich, Soloviev 2012)."/>
  </r>
  <r>
    <s v="PAS"/>
    <n v="1"/>
    <s v="Gaviidae"/>
    <x v="2"/>
    <x v="1"/>
    <s v="Yellow-billed Loon"/>
    <s v="Gavia adamsii"/>
    <s v="CSR7"/>
    <s v="Eastern Palearctic"/>
    <x v="1"/>
    <n v="1"/>
    <m/>
    <m/>
    <s v="Northern Europe (win)"/>
    <n v="1994"/>
    <n v="2010"/>
    <n v="1000"/>
    <n v="8000"/>
    <n v="2"/>
    <m/>
    <n v="1990"/>
    <n v="2000"/>
    <x v="0"/>
    <x v="1"/>
    <s v="1990-2000"/>
    <s v="STA"/>
    <n v="2"/>
    <s v="."/>
    <s v="Unknown"/>
    <n v="1"/>
    <s v="UNK"/>
    <m/>
  </r>
  <r>
    <s v="PAS"/>
    <n v="1"/>
    <s v="Gruidae"/>
    <x v="2"/>
    <x v="1"/>
    <m/>
    <m/>
    <s v="WPE5"/>
    <s v="Eastern Palearctic"/>
    <x v="1"/>
    <n v="1"/>
    <m/>
    <m/>
    <s v="Eastern"/>
    <n v="2006"/>
    <n v="2012"/>
    <n v="3500"/>
    <n v="3800"/>
    <n v="4"/>
    <s v="3,500 counted at Poyang Lake in February 2012 (Burnham et al. 2017), and 3,500 counted once at Momoge in April 2012 (Jiang Hongxing 2013)."/>
    <n v="2000"/>
    <n v="2011"/>
    <x v="0"/>
    <x v="0"/>
    <s v="."/>
    <s v="Unknown"/>
    <n v="1"/>
    <s v="2000-2011"/>
    <s v="STA/INC"/>
    <n v="4"/>
    <s v="UNK"/>
    <m/>
  </r>
  <r>
    <s v="PAS, MG, VS"/>
    <n v="2"/>
    <s v="Phasianidae"/>
    <x v="3"/>
    <x v="0"/>
    <m/>
    <m/>
    <s v="Fuglei et al. 2019, Golovatin et al. 2010"/>
    <s v="Russia"/>
    <x v="1"/>
    <n v="1"/>
    <n v="1"/>
    <n v="1"/>
    <s v="Eastern Russia, septentrionalis"/>
    <n v="1980"/>
    <n v="2014"/>
    <n v="140000"/>
    <n v="2000000"/>
    <n v="2"/>
    <m/>
    <n v="1980"/>
    <n v="2014"/>
    <x v="2"/>
    <x v="0"/>
    <s v="1980-2014"/>
    <s v="DEC"/>
    <n v="4"/>
    <s v="1999-2014"/>
    <s v="FLU"/>
    <n v="4"/>
    <s v="UNK"/>
    <s v="Eastern Russia from Fuglei et al. 2019, and references therein.  On the Yamal Peninsula, the number decreased 2-fold in wetlands but remained stable in river valleys.  Population estimate for Yamal only."/>
  </r>
  <r>
    <s v="PAS, MG, VS"/>
    <n v="1"/>
    <s v="Accipitridae"/>
    <x v="3"/>
    <x v="3"/>
    <m/>
    <m/>
    <s v="Golovatin et al. 2010"/>
    <m/>
    <x v="1"/>
    <n v="1"/>
    <n v="1"/>
    <n v="1"/>
    <s v="Russia"/>
    <n v="1980"/>
    <n v="2014"/>
    <n v="5000"/>
    <n v="67000"/>
    <n v="3"/>
    <m/>
    <n v="1980"/>
    <n v="2014"/>
    <x v="2"/>
    <x v="2"/>
    <s v="1980-2014"/>
    <s v="DEC"/>
    <n v="3"/>
    <s v="1998-2014"/>
    <s v="FLU"/>
    <n v="3"/>
    <s v="STA"/>
    <s v="2-fold decrease in Yamal due to declines in lemming abundance (Golovatin et al. 2010).  Trend reflects only Yamal - data from elsewhere in Siberia are lacking."/>
  </r>
  <r>
    <s v="PAS, MG, VS"/>
    <n v="1"/>
    <s v="Falconidae"/>
    <x v="3"/>
    <x v="3"/>
    <s v="Gyrfalcon"/>
    <s v="Falco rusticolus"/>
    <s v="Raptors chapter, Golovatin et al. 2010"/>
    <m/>
    <x v="1"/>
    <n v="1"/>
    <n v="1"/>
    <n v="1"/>
    <s v="Palearctic"/>
    <n v="2005"/>
    <n v="2017"/>
    <n v="8500"/>
    <n v="12200"/>
    <n v="3"/>
    <s v="estimated"/>
    <n v="1860"/>
    <n v="2011"/>
    <x v="0"/>
    <x v="2"/>
    <s v="1860-2011"/>
    <s v="STA"/>
    <n v="3"/>
    <s v="."/>
    <s v="Unknown"/>
    <n v="1"/>
    <s v="UNK"/>
    <s v="Comparison of Norwegian sites in 1860's and 2000's suggests long-term stable population  (Johannsen &amp; Østlyng 2011). Stable in recent years in Yamal, but for a small number of individuals."/>
  </r>
  <r>
    <s v="PAS, MG, VS"/>
    <n v="3"/>
    <s v="Falconidae"/>
    <x v="3"/>
    <x v="3"/>
    <m/>
    <s v="Falco peregrinus calidus"/>
    <s v="Raptors chapter, Quinn and Kokorev (2000), Golovatin et al. 2010, Paskhalny and Golovatin 2009"/>
    <m/>
    <x v="1"/>
    <n v="1"/>
    <n v="1"/>
    <n v="1"/>
    <s v="Palearctic, Russia"/>
    <n v="1999"/>
    <n v="2017"/>
    <n v="4600"/>
    <n v="10000"/>
    <n v="2"/>
    <s v="Estimate from parts of range only (not extrapolated to entire range) so likely a serious under-estimate"/>
    <s v="."/>
    <s v="."/>
    <x v="0"/>
    <x v="1"/>
    <s v="."/>
    <s v="STA/INC"/>
    <n v="2"/>
    <s v="."/>
    <s v="STA"/>
    <n v="2"/>
    <s v="STA"/>
    <s v="No clear signs (but limited data evidence) of a recovery in Arctic subpopulation after the DDT crash affecting more southern populations; probably stable in long and short term.  Stable in recent years in Yamal, but for a small number of individuals."/>
  </r>
  <r>
    <s v="PAS, MG, VS"/>
    <n v="2"/>
    <s v="Prunellidae"/>
    <x v="3"/>
    <x v="2"/>
    <s v="Siberian Accentor"/>
    <s v="Prunella montanella"/>
    <s v="BirdLife 2018, Golovatin et al. 2010"/>
    <s v="Various"/>
    <x v="1"/>
    <n v="1"/>
    <n v="1"/>
    <m/>
    <s v="All"/>
    <s v="."/>
    <s v="."/>
    <n v="-1"/>
    <n v="-1"/>
    <n v="1"/>
    <m/>
    <s v="."/>
    <s v="."/>
    <x v="0"/>
    <x v="1"/>
    <s v="."/>
    <s v="STA"/>
    <n v="2"/>
    <s v="."/>
    <s v="STA"/>
    <n v="2"/>
    <s v="STA"/>
    <s v="Bird Life (2018).  Stable on the breeding grounds in Yamal (Golovatin et al. 2010)."/>
  </r>
  <r>
    <s v="PAS, MG, VS"/>
    <n v="1"/>
    <s v="Motacillidae"/>
    <x v="3"/>
    <x v="2"/>
    <s v="Red-throated Pipit"/>
    <s v="Anthus cervinus"/>
    <s v="BirdLife 2018, Golovatin et al. 2010"/>
    <s v="Various"/>
    <x v="1"/>
    <n v="1"/>
    <m/>
    <n v="1"/>
    <s v="All"/>
    <n v="2012"/>
    <n v="2012"/>
    <n v="10000000"/>
    <n v="69999999"/>
    <n v="2"/>
    <m/>
    <s v="."/>
    <s v="."/>
    <x v="0"/>
    <x v="1"/>
    <s v="."/>
    <s v="STA"/>
    <n v="2"/>
    <s v="."/>
    <s v="STA"/>
    <n v="2"/>
    <s v="STA"/>
    <s v="Marked decrease at Falsterbo, but Birdlife (2018) indicates stable rangewide.  Stable to slightly decreasing at Yamal (Golovatin et al. 2010)."/>
  </r>
  <r>
    <s v="PAS, MG, VS"/>
    <n v="1"/>
    <s v="Emberizidae"/>
    <x v="3"/>
    <x v="2"/>
    <s v="Little Bunting"/>
    <s v="Emberiza pusilla"/>
    <s v="BirdLife 2018, Golovatin et al. 2010"/>
    <s v="Various"/>
    <x v="1"/>
    <n v="1"/>
    <n v="1"/>
    <n v="1"/>
    <s v="All"/>
    <n v="2012"/>
    <n v="2012"/>
    <n v="30000000"/>
    <n v="59999999"/>
    <n v="2"/>
    <m/>
    <s v="."/>
    <s v="."/>
    <x v="0"/>
    <x v="3"/>
    <s v="."/>
    <s v="STA"/>
    <n v="1"/>
    <s v="."/>
    <s v="STA"/>
    <n v="1"/>
    <s v="STA"/>
    <s v="Suspected trends from Birdlife (2018).  Stable abundance in Yamal (Golovatin et al. 2010)."/>
  </r>
  <r>
    <s v="ms, PAS, MG, VS"/>
    <n v="1"/>
    <s v="Calcariidae"/>
    <x v="3"/>
    <x v="2"/>
    <s v="Lapland Longspur"/>
    <s v="Calcarius lapponicus"/>
    <s v="BirdLife 2018, Andreev et al. 2015, Golovnyuk, pers. com., Golovatin et al. 2010"/>
    <s v="Various"/>
    <x v="1"/>
    <n v="1"/>
    <n v="1"/>
    <n v="1"/>
    <s v="All"/>
    <n v="2012"/>
    <n v="2012"/>
    <n v="50000000"/>
    <n v="199999999"/>
    <n v="2"/>
    <s v="PIF updated estimate (PIF 2019): 60M"/>
    <n v="1986"/>
    <n v="2014"/>
    <x v="2"/>
    <x v="1"/>
    <s v="1986-2014"/>
    <s v="DEC"/>
    <n v="2"/>
    <s v="2000-2014"/>
    <s v="DEC"/>
    <n v="2"/>
    <s v="STA"/>
    <s v="Marked fluctuations at Falsterbo; short-term decline in norther Scandinavia. Locally on the breeding grounds in the Kolyma River lowlands the density declined from 1986-1990 to 2013 (Andreev et al. 2015). Locally on the breeding grounds on the south-eastern Taimyr density increased from 1994 to 2014 (Golovnyuk, pers. com.).  In Yamal, decreased 6 fold in watersheds and 2.5 fold in river valleys (Golovatin et al. 2010). _x000a_"/>
  </r>
  <r>
    <s v="PAS, MG, VS"/>
    <n v="1"/>
    <s v="Stercorariidae"/>
    <x v="2"/>
    <x v="1"/>
    <s v="Pomarine Skua"/>
    <s v="Stercorarius pomarinus"/>
    <s v="BirdLife 2018 (pop est), CAFF-CBIRD (trend), Golovatin et al. 2010"/>
    <s v="Various"/>
    <x v="2"/>
    <n v="1"/>
    <n v="1"/>
    <n v="1"/>
    <s v="All"/>
    <n v="2012"/>
    <n v="2012"/>
    <n v="400000"/>
    <n v="400000"/>
    <n v="2"/>
    <m/>
    <s v="."/>
    <s v="."/>
    <x v="0"/>
    <x v="3"/>
    <s v="."/>
    <s v="STA"/>
    <n v="1"/>
    <s v="."/>
    <s v="Unknown"/>
    <n v="1"/>
    <s v="UNK"/>
    <s v="suspected stability, based on expert opinion.  Catastrophic declines (near complete disappearance) on the Yamal peninsula due to declining lemming numbers (Golovatin et al. 2010)."/>
  </r>
  <r>
    <s v="PAS"/>
    <n v="1"/>
    <s v="Accipitridae"/>
    <x v="3"/>
    <x v="3"/>
    <s v="Rough-legged Buzzard"/>
    <s v="Buteo lagopus"/>
    <s v="BirdLife 2018"/>
    <s v="Various"/>
    <x v="2"/>
    <n v="1"/>
    <n v="1"/>
    <n v="1"/>
    <s v="All"/>
    <n v="2012"/>
    <n v="2012"/>
    <n v="300000"/>
    <n v="1000000"/>
    <n v="2"/>
    <s v="estimated"/>
    <s v="."/>
    <s v="."/>
    <x v="0"/>
    <x v="3"/>
    <s v="."/>
    <s v="STA"/>
    <n v="1"/>
    <s v="."/>
    <s v="STA"/>
    <n v="1"/>
    <s v="STA"/>
    <s v="suspected rangewide trends (captured in large part by regional trends below)"/>
  </r>
  <r>
    <s v="Adam smith, PAS, MG, VS"/>
    <n v="1"/>
    <s v="Strigidae"/>
    <x v="3"/>
    <x v="3"/>
    <s v="Snowy Owl"/>
    <s v="Bubo scandiacus"/>
    <s v="BirdLife 2018, CBC 2016, Golovatin et al. 2010"/>
    <s v="Various"/>
    <x v="2"/>
    <n v="1"/>
    <n v="1"/>
    <n v="1"/>
    <s v="All"/>
    <n v="2013"/>
    <n v="2013"/>
    <n v="8000"/>
    <n v="28000"/>
    <n v="2"/>
    <s v="estimated"/>
    <n v="1970"/>
    <n v="2016"/>
    <x v="2"/>
    <x v="2"/>
    <s v="1970-2016"/>
    <s v="DEC"/>
    <n v="3"/>
    <s v="2006-2016"/>
    <s v="DEC"/>
    <n v="3"/>
    <s v="STA"/>
    <s v="CBC 2016 trend estimates long-term -2.0%/year [-3.3:-0.78], rated as 3.   Bird Life (2018) estimates decreasing range-wide.  Almost disappeared form the Yamal, due to lemming declines (Golovatin et al. 2010)."/>
  </r>
  <r>
    <s v="Adam smith, PAS, MG, VS"/>
    <n v="2"/>
    <s v="Alaudidae"/>
    <x v="3"/>
    <x v="2"/>
    <s v="Horned Lark"/>
    <s v="Eremophila alpestris"/>
    <s v="BirdLife 2018, CBC 2016, Golovatin et al. 2010"/>
    <s v="Various"/>
    <x v="2"/>
    <n v="1"/>
    <n v="1"/>
    <n v="1"/>
    <s v="All"/>
    <s v="."/>
    <s v="."/>
    <n v="-1"/>
    <n v="-1"/>
    <n v="1"/>
    <m/>
    <n v="1970"/>
    <n v="2016"/>
    <x v="2"/>
    <x v="2"/>
    <s v="1970-2016"/>
    <s v="DEC"/>
    <n v="3"/>
    <s v="2006-2016"/>
    <s v="DEC"/>
    <n v="3"/>
    <s v="STA"/>
    <s v="CBC 2016 trend estimates long-term -2.0%/year [-3.6:-0.3], rated as 4.  Bird Life (2018) suggests decreasing range-wide.  Fluctuating abundance in Yamal (Golovatin et al. 2010)."/>
  </r>
  <r>
    <s v="PAS"/>
    <n v="2"/>
    <s v="Motacillidae"/>
    <x v="3"/>
    <x v="2"/>
    <s v="Buff-bellied Pipit"/>
    <s v="Anthus rubescens"/>
    <s v="BirdLife 2018, CBC"/>
    <s v="Various"/>
    <x v="2"/>
    <n v="1"/>
    <n v="1"/>
    <m/>
    <s v="All"/>
    <n v="2012"/>
    <n v="2012"/>
    <n v="18000000"/>
    <n v="18000000"/>
    <n v="2"/>
    <s v="PIF updated estimate (PIF 2019)"/>
    <n v="1970"/>
    <n v="2016"/>
    <x v="2"/>
    <x v="1"/>
    <s v="1970-2016"/>
    <s v="DEC"/>
    <n v="2"/>
    <s v="2006-2016"/>
    <s v="DEC"/>
    <n v="2"/>
    <s v="STA"/>
    <s v="Bird Life (2018) suggests decreasing rangewide.  CBC trends suggest small decline and BBS trends for North America suggest rapid decline, but poor coverage/precision."/>
  </r>
  <r>
    <s v="Adam smith, PAS, MG, VS"/>
    <n v="2"/>
    <s v="Fringillidae"/>
    <x v="3"/>
    <x v="2"/>
    <s v="Common Redpoll"/>
    <s v="Carduelis flammea"/>
    <s v="CBC 2016, Golovatin et al. 2010"/>
    <s v="Various"/>
    <x v="2"/>
    <n v="1"/>
    <n v="1"/>
    <n v="1"/>
    <s v="All"/>
    <n v="2015"/>
    <n v="2015"/>
    <n v="50000000"/>
    <n v="149999999"/>
    <n v="2"/>
    <s v="Bird Life (2018)"/>
    <n v="1970"/>
    <n v="2016"/>
    <x v="1"/>
    <x v="2"/>
    <s v="1970-2016"/>
    <s v="INC"/>
    <n v="3"/>
    <s v="2006-2016"/>
    <s v="INC"/>
    <n v="3"/>
    <s v="STA"/>
    <s v="CBC 2016 trend estimates long-term 1.2%/year [-4:4], rated as 3. Birdlife assessment suggests the species is declining but it references the BBS trends, which are really suspect for an arctic-breeding species. Also, although the CI-interval on the trend seems extremely wide, it's largely because of the strong annual fluctuations that CORE observations; a slope-based trend estimate is about the same, but with much narrower credible limits.  European trends considered &quot;fluctuating&quot; (BirdLife International 2015).  Similarly, in Yamal, the species is stable overall, but with fluctuating abundance interannually (Golovatin et al. 2010)."/>
  </r>
  <r>
    <s v="PAS"/>
    <n v="1"/>
    <s v="Fringillidae"/>
    <x v="3"/>
    <x v="2"/>
    <s v="Arctic Redpoll"/>
    <s v="Carduelis hornemanni"/>
    <m/>
    <s v="Various"/>
    <x v="2"/>
    <n v="1"/>
    <n v="1"/>
    <n v="1"/>
    <s v="All"/>
    <s v="."/>
    <s v="."/>
    <n v="-1"/>
    <n v="-1"/>
    <n v="1"/>
    <m/>
    <s v="."/>
    <s v="."/>
    <x v="3"/>
    <x v="3"/>
    <s v="."/>
    <s v="Unknown"/>
    <n v="1"/>
    <s v="."/>
    <s v="Unknown"/>
    <n v="1"/>
    <s v="UNK"/>
    <s v="Strong increase at Falsterbo.  Confounded with Common Redpoll in many surveys, so trends difficult to estimate"/>
  </r>
  <r>
    <s v="Adam smith, PAS, MG, VS"/>
    <n v="1"/>
    <s v="Calcariidae"/>
    <x v="3"/>
    <x v="2"/>
    <s v="Snow Bunting"/>
    <s v="Plectrophenax nivalis"/>
    <s v="BirdLife 2018, Golovatin et al. 2010"/>
    <s v="Various"/>
    <x v="2"/>
    <n v="1"/>
    <n v="1"/>
    <n v="1"/>
    <s v="All"/>
    <s v="."/>
    <s v="."/>
    <n v="-1"/>
    <n v="-1"/>
    <n v="1"/>
    <m/>
    <n v="1970"/>
    <n v="2016"/>
    <x v="2"/>
    <x v="1"/>
    <s v="1970-2016"/>
    <s v="DEC"/>
    <n v="2"/>
    <s v="2006-2016"/>
    <s v="DEC"/>
    <n v="2"/>
    <s v="STA"/>
    <s v="Fluctuating numbers at Falsterbo; STA/DEC in northern Scandinavia. In North America, CBC 2016 trend estimates long-term -2%/year [-6:0.5], rated as 2 because of extreme imprecision.  Stable in Yamal (Golovatin et al. 2010)."/>
  </r>
  <r>
    <s v="ms, PAS"/>
    <n v="1"/>
    <s v="scolopacidae"/>
    <x v="1"/>
    <x v="2"/>
    <m/>
    <m/>
    <s v="WPE5, Studds et al. 2017, Hansen et al. 2016, Clemens et al. 2016"/>
    <s v="East Asian-Australasian Flyway"/>
    <x v="2"/>
    <n v="1"/>
    <n v="1"/>
    <m/>
    <s v="SE Asia, Australia (non-bre)"/>
    <n v="2007"/>
    <n v="2007"/>
    <n v="290000"/>
    <n v="290000"/>
    <n v="4"/>
    <m/>
    <n v="1986"/>
    <n v="2012"/>
    <x v="2"/>
    <x v="2"/>
    <s v="1986-2012"/>
    <s v="DEC"/>
    <n v="3"/>
    <s v="1993-2012"/>
    <s v="DEC"/>
    <n v="3"/>
    <s v="STA"/>
    <s v="Substantial rate of decline in Studds et al. (2017, for 1993-2012).  Clemens et al. 2016 report no significant trend in Australia (contrasting with other studies)."/>
  </r>
  <r>
    <s v="PAS, MG, VS"/>
    <n v="2"/>
    <s v="Phasianidae"/>
    <x v="3"/>
    <x v="0"/>
    <m/>
    <m/>
    <s v="Fuglei et al. 2019, Golovatin et al. 2010"/>
    <s v="Russia"/>
    <x v="2"/>
    <n v="1"/>
    <n v="1"/>
    <n v="1"/>
    <s v="Eastern Russia, septentrionalis"/>
    <n v="1980"/>
    <n v="2014"/>
    <n v="140000"/>
    <n v="2000000"/>
    <n v="2"/>
    <m/>
    <n v="1980"/>
    <n v="2014"/>
    <x v="2"/>
    <x v="0"/>
    <s v="1980-2014"/>
    <s v="DEC"/>
    <n v="4"/>
    <s v="1999-2014"/>
    <s v="FLU"/>
    <n v="4"/>
    <s v="UNK"/>
    <s v="Eastern Russia from Fuglei et al. 2019, and references therein.  On the Yamal Peninsula, the number decreased 2-fold in wetlands but remained stable in river valleys.  Population estimate for Yamal only."/>
  </r>
  <r>
    <s v="PAS, MG, VS"/>
    <n v="1"/>
    <s v="Accipitridae"/>
    <x v="3"/>
    <x v="3"/>
    <m/>
    <m/>
    <s v="Golovatin et al. 2010"/>
    <m/>
    <x v="2"/>
    <n v="1"/>
    <n v="1"/>
    <n v="1"/>
    <s v="Russia"/>
    <n v="1980"/>
    <n v="2014"/>
    <n v="5000"/>
    <n v="67000"/>
    <n v="3"/>
    <m/>
    <n v="1980"/>
    <n v="2014"/>
    <x v="2"/>
    <x v="2"/>
    <s v="1980-2014"/>
    <s v="DEC"/>
    <n v="3"/>
    <s v="1998-2014"/>
    <s v="FLU"/>
    <n v="3"/>
    <s v="STA"/>
    <s v="2-fold decrease in Yamal due to declines in lemming abundance (Golovatin et al. 2010).  Trend reflects only Yamal - data from elsewhere in Siberia are lacking."/>
  </r>
  <r>
    <s v="PAS, MG, VS"/>
    <n v="1"/>
    <s v="Falconidae"/>
    <x v="3"/>
    <x v="3"/>
    <s v="Gyrfalcon"/>
    <s v="Falco rusticolus"/>
    <s v="Raptors chapter, Golovatin et al. 2010"/>
    <m/>
    <x v="2"/>
    <n v="1"/>
    <n v="1"/>
    <n v="1"/>
    <s v="Palearctic"/>
    <n v="2005"/>
    <n v="2017"/>
    <n v="8500"/>
    <n v="12200"/>
    <n v="3"/>
    <s v="estimated"/>
    <n v="1860"/>
    <n v="2011"/>
    <x v="0"/>
    <x v="2"/>
    <s v="1860-2011"/>
    <s v="STA"/>
    <n v="3"/>
    <s v="."/>
    <s v="Unknown"/>
    <n v="1"/>
    <s v="UNK"/>
    <s v="Comparison of Norwegian sites in 1860's and 2000's suggests long-term stable population  (Johannsen &amp; Østlyng 2011). Stable in recent years in Yamal, but for a small number of individuals."/>
  </r>
  <r>
    <s v="PAS, MG, VS"/>
    <n v="3"/>
    <s v="Falconidae"/>
    <x v="3"/>
    <x v="3"/>
    <m/>
    <s v="Falco peregrinus calidus"/>
    <s v="Raptors chapter, Quinn and Kokorev (2000), Golovatin et al. 2010, Paskhalny and Golovatin 2009"/>
    <m/>
    <x v="2"/>
    <n v="1"/>
    <n v="1"/>
    <n v="1"/>
    <s v="Palearctic, Russia"/>
    <n v="1999"/>
    <n v="2017"/>
    <n v="4600"/>
    <n v="10000"/>
    <n v="2"/>
    <s v="Estimate from parts of range only (not extrapolated to entire range) so likely a serious under-estimate"/>
    <s v="."/>
    <s v="."/>
    <x v="0"/>
    <x v="1"/>
    <s v="."/>
    <s v="STA/INC"/>
    <n v="2"/>
    <s v="."/>
    <s v="STA"/>
    <n v="2"/>
    <s v="STA"/>
    <s v="No clear signs (but limited data evidence) of a recovery in Arctic subpopulation after the DDT crash affecting more southern populations; probably stable in long and short term.  Stable in recent years in Yamal, but for a small number of individuals."/>
  </r>
  <r>
    <s v="PAS, MG, VS"/>
    <n v="2"/>
    <s v="Prunellidae"/>
    <x v="3"/>
    <x v="2"/>
    <s v="Siberian Accentor"/>
    <s v="Prunella montanella"/>
    <s v="BirdLife 2018, Golovatin et al. 2010"/>
    <s v="Various"/>
    <x v="2"/>
    <n v="1"/>
    <n v="1"/>
    <m/>
    <s v="All"/>
    <s v="."/>
    <s v="."/>
    <n v="-1"/>
    <n v="-1"/>
    <n v="1"/>
    <m/>
    <s v="."/>
    <s v="."/>
    <x v="0"/>
    <x v="1"/>
    <s v="."/>
    <s v="STA"/>
    <n v="2"/>
    <s v="."/>
    <s v="STA"/>
    <n v="2"/>
    <s v="STA"/>
    <s v="Bird Life (2018).  Stable on the breeding grounds in Yamal (Golovatin et al. 2010)."/>
  </r>
  <r>
    <s v="PAS, MG, VS"/>
    <n v="1"/>
    <s v="Emberizidae"/>
    <x v="3"/>
    <x v="2"/>
    <s v="Little Bunting"/>
    <s v="Emberiza pusilla"/>
    <s v="BirdLife 2018, Golovatin et al. 2010"/>
    <s v="Various"/>
    <x v="2"/>
    <n v="1"/>
    <n v="1"/>
    <n v="1"/>
    <s v="All"/>
    <n v="2012"/>
    <n v="2012"/>
    <n v="30000000"/>
    <n v="59999999"/>
    <n v="2"/>
    <m/>
    <s v="."/>
    <s v="."/>
    <x v="0"/>
    <x v="3"/>
    <s v="."/>
    <s v="STA"/>
    <n v="1"/>
    <s v="."/>
    <s v="STA"/>
    <n v="1"/>
    <s v="STA"/>
    <s v="Suspected trends from Birdlife (2018).  Stable abundance in Yamal (Golovatin et al. 2010)."/>
  </r>
  <r>
    <s v="ms, PAS, MG, VS"/>
    <n v="1"/>
    <s v="Calcariidae"/>
    <x v="3"/>
    <x v="2"/>
    <s v="Lapland Longspur"/>
    <s v="Calcarius lapponicus"/>
    <s v="BirdLife 2018, Andreev et al. 2015, Golovnyuk, pers. com., Golovatin et al. 2010"/>
    <s v="Various"/>
    <x v="2"/>
    <n v="1"/>
    <n v="1"/>
    <n v="1"/>
    <s v="All"/>
    <n v="2012"/>
    <n v="2012"/>
    <n v="50000000"/>
    <n v="199999999"/>
    <n v="2"/>
    <s v="PIF updated estimate (PIF 2019): 60M"/>
    <n v="1986"/>
    <n v="2014"/>
    <x v="2"/>
    <x v="1"/>
    <s v="1986-2014"/>
    <s v="DEC"/>
    <n v="2"/>
    <s v="2000-2014"/>
    <s v="DEC"/>
    <n v="2"/>
    <s v="STA"/>
    <s v="Marked fluctuations at Falsterbo; short-term decline in norther Scandinavia. Locally on the breeding grounds in the Kolyma River lowlands the density declined from 1986-1990 to 2013 (Andreev et al. 2015). Locally on the breeding grounds on the south-eastern Taimyr density increased from 1994 to 2014 (Golovnyuk, pers. com.).  In Yamal, decreased 6 fold in watersheds and 2.5 fold in river valleys (Golovatin et al. 2010). _x000a_"/>
  </r>
  <r>
    <s v="adf, PAS"/>
    <n v="1"/>
    <s v="Anatidae"/>
    <x v="0"/>
    <x v="0"/>
    <s v="Tundra Bean Goose"/>
    <s v="Anser fabalis"/>
    <s v="Global Goose Audit"/>
    <s v="W Siberia/central Asia"/>
    <x v="2"/>
    <m/>
    <n v="1"/>
    <n v="1"/>
    <s v="fabalis, W Siberia/central Asia"/>
    <n v="2008"/>
    <n v="2008"/>
    <n v="1000"/>
    <n v="5000"/>
    <n v="3"/>
    <s v="Fox and Leafloor 2018"/>
    <s v="."/>
    <s v="."/>
    <x v="2"/>
    <x v="1"/>
    <s v="."/>
    <s v="DEC"/>
    <n v="2"/>
    <s v="2007-2016"/>
    <s v="DEC"/>
    <n v="2"/>
    <s v="STA"/>
    <m/>
  </r>
  <r>
    <s v="adf, PAS"/>
    <n v="1"/>
    <s v="Anatidae"/>
    <x v="0"/>
    <x v="0"/>
    <m/>
    <m/>
    <s v="Global Goose Audit"/>
    <s v="China"/>
    <x v="2"/>
    <m/>
    <n v="1"/>
    <m/>
    <s v="frontalis, China"/>
    <n v="2015"/>
    <n v="2015"/>
    <n v="55000"/>
    <n v="55000"/>
    <n v="3"/>
    <s v="Fox and Leafloor 2018"/>
    <n v="2002"/>
    <n v="2014"/>
    <x v="2"/>
    <x v="1"/>
    <s v="."/>
    <s v="DEC"/>
    <n v="2"/>
    <s v="2002-2014"/>
    <s v="DEC"/>
    <n v="2"/>
    <s v="STA"/>
    <m/>
  </r>
  <r>
    <s v="adf, PAS"/>
    <n v="1"/>
    <s v="Anatidae"/>
    <x v="0"/>
    <x v="0"/>
    <m/>
    <m/>
    <s v="Global Goose Audit"/>
    <s v="Japan"/>
    <x v="2"/>
    <m/>
    <n v="1"/>
    <m/>
    <s v="frontalis, Japan"/>
    <n v="2007"/>
    <n v="2011"/>
    <n v="138000"/>
    <n v="138000"/>
    <n v="4"/>
    <s v="Fox and Leafloor 2018"/>
    <n v="1996"/>
    <n v="2011"/>
    <x v="1"/>
    <x v="0"/>
    <s v="1996-2011"/>
    <s v="INC"/>
    <n v="4"/>
    <s v="2002-2011"/>
    <s v="INC"/>
    <n v="4"/>
    <s v="STA"/>
    <m/>
  </r>
  <r>
    <s v="adf, PAS"/>
    <n v="1"/>
    <s v="Anatidae"/>
    <x v="0"/>
    <x v="0"/>
    <m/>
    <m/>
    <s v="Global Goose Audit"/>
    <s v="Korea"/>
    <x v="2"/>
    <m/>
    <n v="1"/>
    <m/>
    <s v="frontalis, Korea"/>
    <n v="2007"/>
    <n v="2011"/>
    <n v="85000"/>
    <n v="85000"/>
    <n v="4"/>
    <s v="Fox and Leafloor 2018"/>
    <n v="1999"/>
    <n v="2011"/>
    <x v="1"/>
    <x v="0"/>
    <s v="."/>
    <s v="INC"/>
    <n v="2"/>
    <s v="1999-2011"/>
    <s v="INC"/>
    <n v="4"/>
    <s v="STA"/>
    <m/>
  </r>
  <r>
    <s v="adf, PAS"/>
    <n v="1"/>
    <s v="Anatidae"/>
    <x v="0"/>
    <x v="0"/>
    <s v="Lesser White-fronted Goose"/>
    <s v="Anser erythropus"/>
    <s v="Global Goose Audit"/>
    <s v="C &amp; E Siberia/China"/>
    <x v="2"/>
    <m/>
    <n v="1"/>
    <m/>
    <s v="C &amp; E Siberia/China"/>
    <n v="2015"/>
    <n v="2015"/>
    <n v="16000"/>
    <n v="16000"/>
    <n v="4"/>
    <s v="Fox and Leafloor 2018"/>
    <s v="."/>
    <s v="."/>
    <x v="2"/>
    <x v="1"/>
    <s v="."/>
    <s v="DEC"/>
    <n v="2"/>
    <s v="2007-2016"/>
    <s v="DEC"/>
    <n v="2"/>
    <s v="STA"/>
    <m/>
  </r>
  <r>
    <s v="adf, PAS"/>
    <n v="1"/>
    <s v="Anatidae"/>
    <x v="0"/>
    <x v="0"/>
    <m/>
    <m/>
    <s v="Global Goose Audit"/>
    <s v="W Siberia/Caspian &amp; SW Asian"/>
    <x v="2"/>
    <m/>
    <n v="1"/>
    <n v="1"/>
    <s v="W Siberia/Caspian &amp; SW Asian"/>
    <n v="2016"/>
    <n v="2016"/>
    <n v="30000"/>
    <n v="30000"/>
    <n v="4"/>
    <s v="Fox and Leafloor 2018"/>
    <n v="1985"/>
    <n v="2015"/>
    <x v="2"/>
    <x v="1"/>
    <s v="."/>
    <s v="DEC"/>
    <n v="2"/>
    <s v="2007-2016"/>
    <s v="DEC"/>
    <n v="2"/>
    <s v="STA"/>
    <m/>
  </r>
  <r>
    <s v="PAS, MG, VS"/>
    <n v="1"/>
    <s v="Charadriidae"/>
    <x v="1"/>
    <x v="2"/>
    <s v="Pacific Golden Plover"/>
    <s v="Pluvialis fulva"/>
    <s v="CSR7, Golovatin et al. 2010"/>
    <s v="West Asian-East African Flyway"/>
    <x v="2"/>
    <m/>
    <n v="1"/>
    <m/>
    <s v="North-central Siberia/South &amp; SW Asia NE Africa"/>
    <n v="1987"/>
    <n v="2001"/>
    <n v="50000"/>
    <n v="100000"/>
    <n v="2"/>
    <m/>
    <n v="1980"/>
    <n v="2013"/>
    <x v="0"/>
    <x v="1"/>
    <s v="1980-2013"/>
    <s v="STA"/>
    <n v="2"/>
    <s v="1997-2013"/>
    <s v="STA"/>
    <n v="2"/>
    <s v="STA"/>
    <s v="Stable in Yamal (Golovatin et al. 2010)"/>
  </r>
  <r>
    <s v="PAS"/>
    <n v="1"/>
    <s v="Charadriidae"/>
    <x v="1"/>
    <x v="2"/>
    <m/>
    <m/>
    <s v="WPE5"/>
    <s v="Central Asian Flyway"/>
    <x v="2"/>
    <m/>
    <n v="1"/>
    <m/>
    <s v="squatarola, S Asia (non-bre)"/>
    <n v="1987"/>
    <n v="1991"/>
    <n v="30000"/>
    <n v="30000"/>
    <n v="2"/>
    <m/>
    <s v="."/>
    <s v="."/>
    <x v="3"/>
    <x v="3"/>
    <s v="."/>
    <s v="Unknown"/>
    <n v="1"/>
    <s v="."/>
    <s v="Unknown"/>
    <n v="1"/>
    <s v="UNK"/>
    <m/>
  </r>
  <r>
    <s v="PAS"/>
    <n v="1"/>
    <s v="Charadriidae"/>
    <x v="1"/>
    <x v="2"/>
    <m/>
    <m/>
    <s v="CSR7"/>
    <s v="Western Palearctic"/>
    <x v="2"/>
    <m/>
    <n v="1"/>
    <m/>
    <s v="Asia/Middle East"/>
    <n v="1987"/>
    <n v="1991"/>
    <n v="10000"/>
    <n v="100000"/>
    <n v="3"/>
    <m/>
    <n v="2000"/>
    <n v="2012"/>
    <x v="3"/>
    <x v="3"/>
    <s v="."/>
    <s v="Unknown"/>
    <n v="1"/>
    <s v="."/>
    <s v="Unknown"/>
    <n v="1"/>
    <s v="UNK"/>
    <m/>
  </r>
  <r>
    <s v="PAS"/>
    <n v="2"/>
    <s v="scolopacidae"/>
    <x v="1"/>
    <x v="2"/>
    <m/>
    <m/>
    <s v="WPE5"/>
    <s v="Central Asian Flyway"/>
    <x v="2"/>
    <m/>
    <n v="1"/>
    <m/>
    <s v="variegatus, S Asia (non-bre)"/>
    <n v="1987"/>
    <n v="1991"/>
    <n v="25000"/>
    <n v="100000"/>
    <n v="2"/>
    <m/>
    <s v="."/>
    <s v="."/>
    <x v="3"/>
    <x v="3"/>
    <s v="."/>
    <s v="Unknown"/>
    <n v="1"/>
    <s v="."/>
    <s v="Unknown"/>
    <n v="1"/>
    <s v="UNK"/>
    <m/>
  </r>
  <r>
    <s v="PAS"/>
    <n v="1"/>
    <s v="scolopacidae"/>
    <x v="1"/>
    <x v="2"/>
    <m/>
    <m/>
    <s v="WPE5"/>
    <s v="Central Asian Flyway"/>
    <x v="2"/>
    <m/>
    <n v="1"/>
    <m/>
    <s v="S Asia (non-bre)"/>
    <s v="."/>
    <s v="."/>
    <n v="10000"/>
    <n v="25000"/>
    <n v="2"/>
    <s v="Indian population estimated at 8,000 (Dodman 2002)"/>
    <s v="."/>
    <s v="."/>
    <x v="3"/>
    <x v="3"/>
    <s v="."/>
    <s v="Unknown"/>
    <n v="1"/>
    <s v="."/>
    <s v="Unknown"/>
    <n v="1"/>
    <s v="UNK"/>
    <m/>
  </r>
  <r>
    <s v="ms, PAS"/>
    <n v="1"/>
    <s v="scolopacidae"/>
    <x v="1"/>
    <x v="2"/>
    <m/>
    <m/>
    <s v="WPE5/Andreev et al. 2015"/>
    <s v="Eastern Palearctic"/>
    <x v="2"/>
    <m/>
    <n v="1"/>
    <m/>
    <s v="E, SE Asia (non-bre)"/>
    <n v="2008"/>
    <n v="2008"/>
    <n v="25000"/>
    <n v="25000"/>
    <n v="3"/>
    <m/>
    <n v="1986"/>
    <n v="2013"/>
    <x v="2"/>
    <x v="1"/>
    <s v="1986-2013"/>
    <s v="DEC"/>
    <n v="2"/>
    <s v="."/>
    <s v="Unknown"/>
    <n v="1"/>
    <s v="UNK"/>
    <s v="Locally on the breeding grounds in the Kolyma River lowlands the density declined from 1986-1990 to 2008-2013 (Andreev et al. 2015)"/>
  </r>
  <r>
    <s v="PAS"/>
    <n v="1"/>
    <s v="scolopacidae"/>
    <x v="1"/>
    <x v="2"/>
    <m/>
    <m/>
    <s v="WPE5"/>
    <s v="Central Asian Flyway"/>
    <x v="2"/>
    <m/>
    <n v="1"/>
    <m/>
    <s v="interpres, South Asia (non-bre)"/>
    <s v="."/>
    <s v="."/>
    <n v="10000"/>
    <n v="100000"/>
    <n v="2"/>
    <s v="Indian wintering population 15,000 (Dodman 2012)"/>
    <s v="."/>
    <s v="."/>
    <x v="3"/>
    <x v="3"/>
    <s v="."/>
    <s v="Unknown"/>
    <n v="1"/>
    <s v="."/>
    <s v="Unknown"/>
    <n v="1"/>
    <s v="UNK"/>
    <m/>
  </r>
  <r>
    <s v="PAS"/>
    <n v="1"/>
    <s v="scolopacidae"/>
    <x v="1"/>
    <x v="2"/>
    <s v="Great Knot"/>
    <s v="Calidris tenuirostris"/>
    <s v="CSR7/IWC"/>
    <s v="West Asian-East African Flyway"/>
    <x v="2"/>
    <m/>
    <n v="1"/>
    <n v="1"/>
    <s v="Eastern Siberia/SW Asia &amp; W Southern Asia"/>
    <n v="2000"/>
    <n v="2012"/>
    <n v="1500"/>
    <n v="2000"/>
    <n v="3"/>
    <m/>
    <n v="1989"/>
    <n v="2015"/>
    <x v="0"/>
    <x v="1"/>
    <s v="1989-2015"/>
    <s v="STA?"/>
    <n v="2"/>
    <s v="2006-2015"/>
    <s v="DEC?"/>
    <n v="2"/>
    <s v="WOR"/>
    <s v="Sparse data in IWC - both trends uncertain."/>
  </r>
  <r>
    <s v="PAS"/>
    <n v="1"/>
    <s v="scolopacidae"/>
    <x v="1"/>
    <x v="2"/>
    <m/>
    <m/>
    <s v="WPE5"/>
    <s v="Central Asian Flyway"/>
    <x v="2"/>
    <m/>
    <n v="1"/>
    <m/>
    <s v="S Asia (non-bre)"/>
    <n v="1987"/>
    <n v="1991"/>
    <n v="25000"/>
    <n v="100000"/>
    <n v="2"/>
    <m/>
    <s v="."/>
    <s v="."/>
    <x v="3"/>
    <x v="3"/>
    <s v="."/>
    <s v="Unknown"/>
    <n v="1"/>
    <s v="."/>
    <s v="Unknown"/>
    <n v="1"/>
    <s v="UNK"/>
    <m/>
  </r>
  <r>
    <s v="PAS"/>
    <n v="1"/>
    <s v="scolopacidae"/>
    <x v="1"/>
    <x v="2"/>
    <m/>
    <m/>
    <s v="WPE5"/>
    <s v="Central Asian Flyway"/>
    <x v="2"/>
    <m/>
    <n v="1"/>
    <m/>
    <s v="South Asia (non-bre)"/>
    <s v="."/>
    <s v="."/>
    <n v="200000"/>
    <n v="300000"/>
    <n v="2"/>
    <s v="Indian population estimated at 200,000 (Dodman 2002)"/>
    <s v="."/>
    <s v="."/>
    <x v="3"/>
    <x v="3"/>
    <s v="."/>
    <s v="Unknown"/>
    <n v="1"/>
    <s v="."/>
    <s v="Unknown"/>
    <n v="1"/>
    <s v="UNK"/>
    <s v="Balachandran 2012 reports strong declines from two large staging/wintering sites in India, e.g. from  &gt;200,000 in 1980s to &lt;30,000 in 2000-2008 at Point Calimere"/>
  </r>
  <r>
    <s v="PAS"/>
    <n v="1"/>
    <s v="scolopacidae"/>
    <x v="1"/>
    <x v="2"/>
    <m/>
    <m/>
    <s v="WPE5"/>
    <s v="Central Asian Flyway"/>
    <x v="2"/>
    <m/>
    <n v="1"/>
    <m/>
    <s v="South Asia (non-bre)"/>
    <s v="."/>
    <s v="."/>
    <n v="25000"/>
    <n v="100000"/>
    <n v="2"/>
    <s v="Indian population estimated at &lt;50,000 (Dodman 2002)"/>
    <s v="."/>
    <s v="."/>
    <x v="3"/>
    <x v="3"/>
    <s v="."/>
    <s v="Unknown"/>
    <n v="1"/>
    <s v="."/>
    <s v="Unknown"/>
    <n v="1"/>
    <s v="UNK"/>
    <m/>
  </r>
  <r>
    <s v="PAS"/>
    <n v="1"/>
    <s v="scolopacidae"/>
    <x v="1"/>
    <x v="2"/>
    <m/>
    <m/>
    <s v="WPE5"/>
    <s v="Central Asian Flyway"/>
    <x v="2"/>
    <m/>
    <n v="1"/>
    <m/>
    <s v="South Asia (non-bre)"/>
    <s v="."/>
    <s v="."/>
    <n v="200000"/>
    <n v="300000"/>
    <n v="2"/>
    <s v="Indian population estimated at 200,000 (Dodman 2002)"/>
    <s v="."/>
    <s v="."/>
    <x v="3"/>
    <x v="3"/>
    <s v="."/>
    <s v="Unknown"/>
    <n v="1"/>
    <s v="."/>
    <s v="Unknown"/>
    <n v="1"/>
    <s v="UNK"/>
    <s v="Balachandran 2012 reports strong declines from two staging/wintering sites in India, e.g. from  &gt;150,000 in 1980s to &lt;25,000 in 2000-2008 at Point Calimere"/>
  </r>
  <r>
    <s v="PAS"/>
    <n v="2"/>
    <s v="scolopacidae"/>
    <x v="1"/>
    <x v="2"/>
    <m/>
    <m/>
    <s v="WPE5"/>
    <s v="Central Asian Flyway"/>
    <x v="2"/>
    <m/>
    <n v="1"/>
    <m/>
    <s v="centralis, South Asia (non-bre)"/>
    <s v="."/>
    <s v="."/>
    <n v="100000"/>
    <n v="100000"/>
    <n v="2"/>
    <s v="Indian population estimated at 60,000 (Dodman 2002)"/>
    <s v="."/>
    <s v="."/>
    <x v="3"/>
    <x v="3"/>
    <s v="."/>
    <s v="Unknown"/>
    <n v="1"/>
    <s v="."/>
    <s v="Unknown"/>
    <n v="1"/>
    <s v="UNK"/>
    <s v="No results for India in Balachandran 2012."/>
  </r>
  <r>
    <s v="PAS"/>
    <n v="2"/>
    <s v="scolopacidae"/>
    <x v="1"/>
    <x v="2"/>
    <m/>
    <m/>
    <s v="WPE5"/>
    <s v="Central Asian Flyway"/>
    <x v="2"/>
    <m/>
    <n v="1"/>
    <m/>
    <s v="S Asia (non-bre)"/>
    <n v="1987"/>
    <n v="1991"/>
    <n v="25000"/>
    <n v="100000"/>
    <n v="2"/>
    <m/>
    <s v="."/>
    <s v="."/>
    <x v="3"/>
    <x v="3"/>
    <s v="."/>
    <s v="Unknown"/>
    <n v="1"/>
    <s v="."/>
    <s v="Unknown"/>
    <n v="1"/>
    <s v="UNK"/>
    <m/>
  </r>
  <r>
    <s v="PAS"/>
    <n v="1"/>
    <s v="Gruidae"/>
    <x v="2"/>
    <x v="1"/>
    <m/>
    <m/>
    <s v="WPE5"/>
    <s v="Central Asian Flyway"/>
    <x v="2"/>
    <m/>
    <n v="1"/>
    <m/>
    <s v="Central"/>
    <n v="2007"/>
    <n v="2011"/>
    <n v="10"/>
    <n v="15"/>
    <n v="3"/>
    <s v="No longer seen on breeding or wintering grounds, but continued sighting along migration route. Current wintering grounds unknown. "/>
    <n v="1960"/>
    <n v="2011"/>
    <x v="2"/>
    <x v="2"/>
    <s v="1960-2011"/>
    <s v="DEC"/>
    <n v="3"/>
    <m/>
    <s v="STA"/>
    <n v="2"/>
    <s v="IMP"/>
    <s v="After precipitous decline, small groups occasionally observed. Trend quality good in past, now poor.  Trend list as stable in China in Wang et al. 2018. "/>
  </r>
  <r>
    <s v="PAS, MG, VS"/>
    <n v="2"/>
    <s v="Motacillidae"/>
    <x v="3"/>
    <x v="2"/>
    <s v="Citrine Wagtail"/>
    <s v="Motacilla citreola"/>
    <s v="BirdLife 2018, Golovatin et al. 2010"/>
    <s v="Various"/>
    <x v="2"/>
    <m/>
    <n v="1"/>
    <n v="1"/>
    <s v="All"/>
    <n v="2012"/>
    <n v="2012"/>
    <n v="2000000"/>
    <n v="4999999"/>
    <n v="2"/>
    <m/>
    <s v="."/>
    <s v="."/>
    <x v="1"/>
    <x v="1"/>
    <s v="."/>
    <s v="INC"/>
    <n v="2"/>
    <s v="."/>
    <s v="Unknown"/>
    <n v="1"/>
    <s v="UNK"/>
    <s v="Bird Life (2018).  Stable in the short and long tem in Yamal (Golovatin et al. 2010)."/>
  </r>
  <r>
    <s v="PAS, MG, VS"/>
    <n v="1"/>
    <s v="Stercorariidae"/>
    <x v="2"/>
    <x v="1"/>
    <s v="Pomarine Skua"/>
    <s v="Stercorarius pomarinus"/>
    <s v="BirdLife 2018 (pop est), CAFF-CBIRD (trend), Golovatin et al. 2010"/>
    <s v="Various"/>
    <x v="3"/>
    <n v="1"/>
    <n v="1"/>
    <n v="1"/>
    <s v="All"/>
    <n v="2012"/>
    <n v="2012"/>
    <n v="400000"/>
    <n v="400000"/>
    <n v="2"/>
    <m/>
    <s v="."/>
    <s v="."/>
    <x v="0"/>
    <x v="3"/>
    <s v="."/>
    <s v="STA"/>
    <n v="1"/>
    <s v="."/>
    <s v="Unknown"/>
    <n v="1"/>
    <s v="UNK"/>
    <s v="suspected stability, based on expert opinion.  Catastrophic declines (near complete disappearance) on the Yamal peninsula due to declining lemming numbers (Golovatin et al. 2010)."/>
  </r>
  <r>
    <s v="PAS"/>
    <n v="1"/>
    <s v="Accipitridae"/>
    <x v="3"/>
    <x v="3"/>
    <s v="Rough-legged Buzzard"/>
    <s v="Buteo lagopus"/>
    <s v="BirdLife 2018"/>
    <s v="Various"/>
    <x v="3"/>
    <n v="1"/>
    <n v="1"/>
    <n v="1"/>
    <s v="All"/>
    <n v="2012"/>
    <n v="2012"/>
    <n v="300000"/>
    <n v="1000000"/>
    <n v="2"/>
    <s v="estimated"/>
    <s v="."/>
    <s v="."/>
    <x v="0"/>
    <x v="3"/>
    <s v="."/>
    <s v="STA"/>
    <n v="1"/>
    <s v="."/>
    <s v="STA"/>
    <n v="1"/>
    <s v="STA"/>
    <s v="suspected rangewide trends (captured in large part by regional trends below)"/>
  </r>
  <r>
    <s v="Adam smith, PAS, MG, VS"/>
    <n v="1"/>
    <s v="Strigidae"/>
    <x v="3"/>
    <x v="3"/>
    <s v="Snowy Owl"/>
    <s v="Bubo scandiacus"/>
    <s v="BirdLife 2018, CBC 2016, Golovatin et al. 2010"/>
    <s v="Various"/>
    <x v="3"/>
    <n v="1"/>
    <n v="1"/>
    <n v="1"/>
    <s v="All"/>
    <n v="2013"/>
    <n v="2013"/>
    <n v="8000"/>
    <n v="28000"/>
    <n v="2"/>
    <s v="estimated"/>
    <n v="1970"/>
    <n v="2016"/>
    <x v="2"/>
    <x v="2"/>
    <s v="1970-2016"/>
    <s v="DEC"/>
    <n v="3"/>
    <s v="2006-2016"/>
    <s v="DEC"/>
    <n v="3"/>
    <s v="STA"/>
    <s v="CBC 2016 trend estimates long-term -2.0%/year [-3.3:-0.78], rated as 3.   Bird Life (2018) estimates decreasing range-wide.  Almost disappeared form the Yamal, due to lemming declines (Golovatin et al. 2010)."/>
  </r>
  <r>
    <s v="Adam smith, PAS, MG, VS"/>
    <n v="2"/>
    <s v="Alaudidae"/>
    <x v="3"/>
    <x v="2"/>
    <s v="Horned Lark"/>
    <s v="Eremophila alpestris"/>
    <s v="BirdLife 2018, CBC 2016, Golovatin et al. 2010"/>
    <s v="Various"/>
    <x v="3"/>
    <n v="1"/>
    <n v="1"/>
    <n v="1"/>
    <s v="All"/>
    <s v="."/>
    <s v="."/>
    <n v="-1"/>
    <n v="-1"/>
    <n v="1"/>
    <m/>
    <n v="1970"/>
    <n v="2016"/>
    <x v="2"/>
    <x v="2"/>
    <s v="1970-2016"/>
    <s v="DEC"/>
    <n v="3"/>
    <s v="2006-2016"/>
    <s v="DEC"/>
    <n v="3"/>
    <s v="STA"/>
    <s v="CBC 2016 trend estimates long-term -2.0%/year [-3.6:-0.3], rated as 4.  Bird Life (2018) suggests decreasing range-wide.  Fluctuating abundance in Yamal (Golovatin et al. 2010)."/>
  </r>
  <r>
    <s v="Adam smith, PAS, MG, VS"/>
    <n v="2"/>
    <s v="Fringillidae"/>
    <x v="3"/>
    <x v="2"/>
    <s v="Common Redpoll"/>
    <s v="Carduelis flammea"/>
    <s v="CBC 2016, Golovatin et al. 2010"/>
    <s v="Various"/>
    <x v="3"/>
    <n v="1"/>
    <n v="1"/>
    <n v="1"/>
    <s v="All"/>
    <n v="2015"/>
    <n v="2015"/>
    <n v="50000000"/>
    <n v="149999999"/>
    <n v="2"/>
    <s v="Bird Life (2018)"/>
    <n v="1970"/>
    <n v="2016"/>
    <x v="1"/>
    <x v="2"/>
    <s v="1970-2016"/>
    <s v="INC"/>
    <n v="3"/>
    <s v="2006-2016"/>
    <s v="INC"/>
    <n v="3"/>
    <s v="STA"/>
    <s v="CBC 2016 trend estimates long-term 1.2%/year [-4:4], rated as 3. Birdlife assessment suggests the species is declining but it references the BBS trends, which are really suspect for an arctic-breeding species. Also, although the CI-interval on the trend seems extremely wide, it's largely because of the strong annual fluctuations that CORE observations; a slope-based trend estimate is about the same, but with much narrower credible limits.  European trends considered &quot;fluctuating&quot; (BirdLife International 2015).  Similarly, in Yamal, the species is stable overall, but with fluctuating abundance interannually (Golovatin et al. 2010)."/>
  </r>
  <r>
    <s v="PAS"/>
    <n v="1"/>
    <s v="Fringillidae"/>
    <x v="3"/>
    <x v="2"/>
    <s v="Arctic Redpoll"/>
    <s v="Carduelis hornemanni"/>
    <m/>
    <s v="Various"/>
    <x v="3"/>
    <n v="1"/>
    <n v="1"/>
    <n v="1"/>
    <s v="All"/>
    <s v="."/>
    <s v="."/>
    <n v="-1"/>
    <n v="-1"/>
    <n v="1"/>
    <m/>
    <s v="."/>
    <s v="."/>
    <x v="3"/>
    <x v="3"/>
    <s v="."/>
    <s v="Unknown"/>
    <n v="1"/>
    <s v="."/>
    <s v="Unknown"/>
    <n v="1"/>
    <s v="UNK"/>
    <s v="Strong increase at Falsterbo.  Confounded with Common Redpoll in many surveys, so trends difficult to estimate"/>
  </r>
  <r>
    <s v="Adam smith, PAS, MG, VS"/>
    <n v="1"/>
    <s v="Calcariidae"/>
    <x v="3"/>
    <x v="2"/>
    <s v="Snow Bunting"/>
    <s v="Plectrophenax nivalis"/>
    <s v="BirdLife 2018, Golovatin et al. 2010"/>
    <s v="Various"/>
    <x v="3"/>
    <n v="1"/>
    <n v="1"/>
    <n v="1"/>
    <s v="All"/>
    <s v="."/>
    <s v="."/>
    <n v="-1"/>
    <n v="-1"/>
    <n v="1"/>
    <m/>
    <n v="1970"/>
    <n v="2016"/>
    <x v="2"/>
    <x v="1"/>
    <s v="1970-2016"/>
    <s v="DEC"/>
    <n v="2"/>
    <s v="2006-2016"/>
    <s v="DEC"/>
    <n v="2"/>
    <s v="STA"/>
    <s v="Fluctuating numbers at Falsterbo; STA/DEC in northern Scandinavia. In North America, CBC 2016 trend estimates long-term -2%/year [-6:0.5], rated as 2 because of extreme imprecision.  Stable in Yamal (Golovatin et al. 2010)."/>
  </r>
  <r>
    <s v="PAS, MG, VS"/>
    <n v="2"/>
    <s v="Phasianidae"/>
    <x v="3"/>
    <x v="0"/>
    <m/>
    <m/>
    <s v="Fuglei et al. 2019, Golovatin et al. 2010"/>
    <s v="Russia"/>
    <x v="3"/>
    <n v="1"/>
    <n v="1"/>
    <n v="1"/>
    <s v="Eastern Russia, septentrionalis"/>
    <n v="1980"/>
    <n v="2014"/>
    <n v="140000"/>
    <n v="2000000"/>
    <n v="2"/>
    <m/>
    <n v="1980"/>
    <n v="2014"/>
    <x v="2"/>
    <x v="0"/>
    <s v="1980-2014"/>
    <s v="DEC"/>
    <n v="4"/>
    <s v="1999-2014"/>
    <s v="FLU"/>
    <n v="4"/>
    <s v="UNK"/>
    <s v="Eastern Russia from Fuglei et al. 2019, and references therein.  On the Yamal Peninsula, the number decreased 2-fold in wetlands but remained stable in river valleys.  Population estimate for Yamal only."/>
  </r>
  <r>
    <s v="PAS, MG, VS"/>
    <n v="1"/>
    <s v="Accipitridae"/>
    <x v="3"/>
    <x v="3"/>
    <m/>
    <m/>
    <s v="Golovatin et al. 2010"/>
    <m/>
    <x v="3"/>
    <n v="1"/>
    <n v="1"/>
    <n v="1"/>
    <s v="Russia"/>
    <n v="1980"/>
    <n v="2014"/>
    <n v="5000"/>
    <n v="67000"/>
    <n v="3"/>
    <m/>
    <n v="1980"/>
    <n v="2014"/>
    <x v="2"/>
    <x v="2"/>
    <s v="1980-2014"/>
    <s v="DEC"/>
    <n v="3"/>
    <s v="1998-2014"/>
    <s v="FLU"/>
    <n v="3"/>
    <s v="STA"/>
    <s v="2-fold decrease in Yamal due to declines in lemming abundance (Golovatin et al. 2010).  Trend reflects only Yamal - data from elsewhere in Siberia are lacking."/>
  </r>
  <r>
    <s v="PAS, MG, VS"/>
    <n v="1"/>
    <s v="Falconidae"/>
    <x v="3"/>
    <x v="3"/>
    <s v="Gyrfalcon"/>
    <s v="Falco rusticolus"/>
    <s v="Raptors chapter, Golovatin et al. 2010"/>
    <m/>
    <x v="3"/>
    <n v="1"/>
    <n v="1"/>
    <n v="1"/>
    <s v="Palearctic"/>
    <n v="2005"/>
    <n v="2017"/>
    <n v="8500"/>
    <n v="12200"/>
    <n v="3"/>
    <s v="estimated"/>
    <n v="1860"/>
    <n v="2011"/>
    <x v="0"/>
    <x v="2"/>
    <s v="1860-2011"/>
    <s v="STA"/>
    <n v="3"/>
    <s v="."/>
    <s v="Unknown"/>
    <n v="1"/>
    <s v="UNK"/>
    <s v="Comparison of Norwegian sites in 1860's and 2000's suggests long-term stable population  (Johannsen &amp; Østlyng 2011). Stable in recent years in Yamal, but for a small number of individuals."/>
  </r>
  <r>
    <s v="PAS, MG, VS"/>
    <n v="3"/>
    <s v="Falconidae"/>
    <x v="3"/>
    <x v="3"/>
    <m/>
    <s v="Falco peregrinus calidus"/>
    <s v="Raptors chapter, Quinn and Kokorev (2000), Golovatin et al. 2010, Paskhalny and Golovatin 2009"/>
    <m/>
    <x v="3"/>
    <n v="1"/>
    <n v="1"/>
    <n v="1"/>
    <s v="Palearctic, Russia"/>
    <n v="1999"/>
    <n v="2017"/>
    <n v="4600"/>
    <n v="10000"/>
    <n v="2"/>
    <s v="Estimate from parts of range only (not extrapolated to entire range) so likely a serious under-estimate"/>
    <s v="."/>
    <s v="."/>
    <x v="0"/>
    <x v="1"/>
    <s v="."/>
    <s v="STA/INC"/>
    <n v="2"/>
    <s v="."/>
    <s v="STA"/>
    <n v="2"/>
    <s v="STA"/>
    <s v="No clear signs (but limited data evidence) of a recovery in Arctic subpopulation after the DDT crash affecting more southern populations; probably stable in long and short term.  Stable in recent years in Yamal, but for a small number of individuals."/>
  </r>
  <r>
    <s v="PAS, MG, VS"/>
    <n v="1"/>
    <s v="Emberizidae"/>
    <x v="3"/>
    <x v="2"/>
    <s v="Little Bunting"/>
    <s v="Emberiza pusilla"/>
    <s v="BirdLife 2018, Golovatin et al. 2010"/>
    <s v="Various"/>
    <x v="3"/>
    <n v="1"/>
    <n v="1"/>
    <n v="1"/>
    <s v="All"/>
    <n v="2012"/>
    <n v="2012"/>
    <n v="30000000"/>
    <n v="59999999"/>
    <n v="2"/>
    <m/>
    <s v="."/>
    <s v="."/>
    <x v="0"/>
    <x v="3"/>
    <s v="."/>
    <s v="STA"/>
    <n v="1"/>
    <s v="."/>
    <s v="STA"/>
    <n v="1"/>
    <s v="STA"/>
    <s v="Suspected trends from Birdlife (2018).  Stable abundance in Yamal (Golovatin et al. 2010)."/>
  </r>
  <r>
    <s v="ms, PAS, MG, VS"/>
    <n v="1"/>
    <s v="Calcariidae"/>
    <x v="3"/>
    <x v="2"/>
    <s v="Lapland Longspur"/>
    <s v="Calcarius lapponicus"/>
    <s v="BirdLife 2018, Andreev et al. 2015, Golovnyuk, pers. com., Golovatin et al. 2010"/>
    <s v="Various"/>
    <x v="3"/>
    <n v="1"/>
    <n v="1"/>
    <n v="1"/>
    <s v="All"/>
    <n v="2012"/>
    <n v="2012"/>
    <n v="50000000"/>
    <n v="199999999"/>
    <n v="2"/>
    <s v="PIF updated estimate (PIF 2019): 60M"/>
    <n v="1986"/>
    <n v="2014"/>
    <x v="2"/>
    <x v="1"/>
    <s v="1986-2014"/>
    <s v="DEC"/>
    <n v="2"/>
    <s v="2000-2014"/>
    <s v="DEC"/>
    <n v="2"/>
    <s v="STA"/>
    <s v="Marked fluctuations at Falsterbo; short-term decline in norther Scandinavia. Locally on the breeding grounds in the Kolyma River lowlands the density declined from 1986-1990 to 2013 (Andreev et al. 2015). Locally on the breeding grounds on the south-eastern Taimyr density increased from 1994 to 2014 (Golovnyuk, pers. com.).  In Yamal, decreased 6 fold in watersheds and 2.5 fold in river valleys (Golovatin et al. 2010). _x000a_"/>
  </r>
  <r>
    <s v="adf, PAS"/>
    <n v="1"/>
    <s v="Anatidae"/>
    <x v="0"/>
    <x v="0"/>
    <s v="Tundra Bean Goose"/>
    <s v="Anser fabalis"/>
    <s v="Global Goose Audit"/>
    <s v="W Siberia/central Asia"/>
    <x v="3"/>
    <m/>
    <n v="1"/>
    <n v="1"/>
    <s v="fabalis, W Siberia/central Asia"/>
    <n v="2008"/>
    <n v="2008"/>
    <n v="1000"/>
    <n v="5000"/>
    <n v="3"/>
    <s v="Fox and Leafloor 2018"/>
    <s v="."/>
    <s v="."/>
    <x v="2"/>
    <x v="1"/>
    <s v="."/>
    <s v="DEC"/>
    <n v="2"/>
    <s v="2007-2016"/>
    <s v="DEC"/>
    <n v="2"/>
    <s v="STA"/>
    <m/>
  </r>
  <r>
    <s v="adf, PAS"/>
    <n v="1"/>
    <s v="Anatidae"/>
    <x v="0"/>
    <x v="0"/>
    <m/>
    <m/>
    <s v="Global Goose Audit"/>
    <s v="W Siberia/Caspian &amp; SW Asian"/>
    <x v="3"/>
    <m/>
    <n v="1"/>
    <n v="1"/>
    <s v="W Siberia/Caspian &amp; SW Asian"/>
    <n v="2016"/>
    <n v="2016"/>
    <n v="30000"/>
    <n v="30000"/>
    <n v="4"/>
    <s v="Fox and Leafloor 2018"/>
    <n v="1985"/>
    <n v="2015"/>
    <x v="2"/>
    <x v="1"/>
    <s v="."/>
    <s v="DEC"/>
    <n v="2"/>
    <s v="2007-2016"/>
    <s v="DEC"/>
    <n v="2"/>
    <s v="STA"/>
    <m/>
  </r>
  <r>
    <s v="PAS"/>
    <n v="1"/>
    <s v="scolopacidae"/>
    <x v="1"/>
    <x v="2"/>
    <s v="Great Knot"/>
    <s v="Calidris tenuirostris"/>
    <s v="CSR7/IWC"/>
    <s v="West Asian-East African Flyway"/>
    <x v="3"/>
    <m/>
    <n v="1"/>
    <n v="1"/>
    <s v="Eastern Siberia/SW Asia &amp; W Southern Asia"/>
    <n v="2000"/>
    <n v="2012"/>
    <n v="1500"/>
    <n v="2000"/>
    <n v="3"/>
    <m/>
    <n v="1989"/>
    <n v="2015"/>
    <x v="0"/>
    <x v="1"/>
    <s v="1989-2015"/>
    <s v="STA?"/>
    <n v="2"/>
    <s v="2006-2015"/>
    <s v="DEC?"/>
    <n v="2"/>
    <s v="WOR"/>
    <s v="Sparse data in IWC - both trends uncertain."/>
  </r>
  <r>
    <s v="PAS, MG, VS"/>
    <n v="2"/>
    <s v="Motacillidae"/>
    <x v="3"/>
    <x v="2"/>
    <s v="Citrine Wagtail"/>
    <s v="Motacilla citreola"/>
    <s v="BirdLife 2018, Golovatin et al. 2010"/>
    <s v="Various"/>
    <x v="3"/>
    <m/>
    <n v="1"/>
    <n v="1"/>
    <s v="All"/>
    <n v="2012"/>
    <n v="2012"/>
    <n v="2000000"/>
    <n v="4999999"/>
    <n v="2"/>
    <m/>
    <s v="."/>
    <s v="."/>
    <x v="1"/>
    <x v="1"/>
    <s v="."/>
    <s v="INC"/>
    <n v="2"/>
    <s v="."/>
    <s v="Unknown"/>
    <n v="1"/>
    <s v="UNK"/>
    <s v="Bird Life (2018).  Stable in the short and long tem in Yamal (Golovatin et al. 2010)."/>
  </r>
  <r>
    <s v="PAS, MG, VS"/>
    <n v="1"/>
    <s v="Stercorariidae"/>
    <x v="2"/>
    <x v="1"/>
    <s v="Long-tailed Jaeger"/>
    <s v="Stercorarius longicaudus"/>
    <s v="BirdLife 2018 (pop est), CAFF-CBIRD (trend), Golovatin et al. 2010"/>
    <s v="Various"/>
    <x v="3"/>
    <n v="1"/>
    <m/>
    <n v="1"/>
    <s v="All"/>
    <n v="2012"/>
    <n v="2012"/>
    <n v="250000"/>
    <n v="750000"/>
    <n v="2"/>
    <m/>
    <s v="."/>
    <s v="."/>
    <x v="0"/>
    <x v="3"/>
    <s v="."/>
    <s v="STA"/>
    <n v="1"/>
    <s v="."/>
    <s v="Unknown"/>
    <n v="1"/>
    <s v="UNK"/>
    <s v="suspected stability, based on expert opinion.  3-fold decline on the Yamal peninsula due to declining lemming numbers (Golovatin et al. 2010), possibly short-term decline in High Arctic Greenland."/>
  </r>
  <r>
    <s v="PAS, MG, VS"/>
    <n v="1"/>
    <s v="Motacillidae"/>
    <x v="3"/>
    <x v="2"/>
    <s v="Red-throated Pipit"/>
    <s v="Anthus cervinus"/>
    <s v="BirdLife 2018, Golovatin et al. 2010"/>
    <s v="Various"/>
    <x v="3"/>
    <n v="1"/>
    <m/>
    <n v="1"/>
    <s v="All"/>
    <n v="2012"/>
    <n v="2012"/>
    <n v="10000000"/>
    <n v="69999999"/>
    <n v="2"/>
    <m/>
    <s v="."/>
    <s v="."/>
    <x v="0"/>
    <x v="1"/>
    <s v="."/>
    <s v="STA"/>
    <n v="2"/>
    <s v="."/>
    <s v="STA"/>
    <n v="2"/>
    <s v="STA"/>
    <s v="Marked decrease at Falsterbo, but Birdlife (2018) indicates stable rangewide.  Stable to slightly decreasing at Yamal (Golovatin et al. 2010)."/>
  </r>
  <r>
    <s v="PAS, MG, VS"/>
    <n v="1"/>
    <s v="Charadriidae"/>
    <x v="1"/>
    <x v="2"/>
    <s v="Grey Plover"/>
    <s v="Pluvialis squatarola"/>
    <s v="CSR7/IWC, Golovatin et al. 2010"/>
    <s v="East Atlantic Flyway"/>
    <x v="3"/>
    <m/>
    <m/>
    <n v="1"/>
    <s v="squatarola, W Siberia &amp; Canada/W Europe &amp; W Africa"/>
    <n v="2010"/>
    <n v="2014"/>
    <n v="200000"/>
    <n v="200000"/>
    <n v="4"/>
    <m/>
    <n v="1976"/>
    <n v="2015"/>
    <x v="1"/>
    <x v="0"/>
    <s v="1976-2015"/>
    <s v="INC"/>
    <n v="4"/>
    <s v="2000-2015"/>
    <s v="STA/DEC"/>
    <n v="3"/>
    <s v="WOR"/>
    <s v="Long-term trend shows strong increase.  Short-term uncertain, TRIM - steep decline.  Stable on breeding grounds in Yamal (Golovatin et al, 2010). Stable or slight declines in the Waddensee (van Roomen et al. 2017). Decrease not confirmed by Oudman et al. 2017."/>
  </r>
  <r>
    <s v="PAS"/>
    <n v="2"/>
    <s v="Charadriidae"/>
    <x v="1"/>
    <x v="2"/>
    <m/>
    <m/>
    <s v="CSR7/IWC"/>
    <s v="East Atlantic Flyway"/>
    <x v="3"/>
    <m/>
    <m/>
    <n v="1"/>
    <s v="(psammodroma), Canada, Greenland &amp; Iceland/W &amp; S Africa"/>
    <n v="2010"/>
    <n v="2014"/>
    <n v="240000"/>
    <n v="330000"/>
    <n v="3"/>
    <m/>
    <n v="1980"/>
    <n v="2015"/>
    <x v="0"/>
    <x v="1"/>
    <s v="1980-2015"/>
    <s v="STA/DEC?"/>
    <n v="2"/>
    <s v="1999-2015"/>
    <s v="STA/DEC?"/>
    <n v="2"/>
    <s v="STA"/>
    <s v="Very few data, both trends uncertain. Short-term decrease not confirmed by Oudman et al. 2017, neither from NE Greenland"/>
  </r>
  <r>
    <s v="PAS"/>
    <n v="1"/>
    <s v="scolopacidae"/>
    <x v="1"/>
    <x v="2"/>
    <s v="Ruddy Turnstone"/>
    <s v="Arenaria interpres"/>
    <s v="CSR7/IWC"/>
    <s v="East Atlantic Flyway"/>
    <x v="3"/>
    <m/>
    <m/>
    <n v="1"/>
    <s v="NE Canada &amp; Greenland/W Europe &amp; NW Africa"/>
    <n v="1990"/>
    <n v="2000"/>
    <n v="100000"/>
    <n v="200000"/>
    <n v="3"/>
    <m/>
    <n v="1975"/>
    <n v="2015"/>
    <x v="1"/>
    <x v="0"/>
    <s v="1975-2015"/>
    <s v="INC"/>
    <n v="4"/>
    <s v="2000-2015"/>
    <s v="INC"/>
    <n v="4"/>
    <s v="STA"/>
    <s v="D.Unterkofler proposed trend DEC?.  Trend reported based on IWC analyses. Stable or decreasing numbers reported from NE Greenland."/>
  </r>
  <r>
    <s v="PAS"/>
    <n v="1"/>
    <s v="scolopacidae"/>
    <x v="1"/>
    <x v="2"/>
    <s v="Red Phalarope"/>
    <s v="Phalaropus fulicarius"/>
    <s v="CSR7, Andres et al. 2012"/>
    <s v="East Atlantic Flyway"/>
    <x v="3"/>
    <m/>
    <m/>
    <n v="1"/>
    <s v="Canada &amp; Greenland/Atlantic coast of Africa"/>
    <n v="2011"/>
    <n v="2011"/>
    <n v="1140000"/>
    <n v="2100000"/>
    <n v="3"/>
    <m/>
    <n v="2003"/>
    <n v="2012"/>
    <x v="2"/>
    <x v="1"/>
    <s v="."/>
    <s v="Unknown"/>
    <n v="1"/>
    <s v="2003-2012"/>
    <s v="DEC"/>
    <n v="2"/>
    <s v="UNK"/>
    <s v="WPE4 listed estimate of 1,000,000 and trend as DEC 1994-2004 based on  Morrison et al. 2005. "/>
  </r>
  <r>
    <s v="adf, PAS"/>
    <n v="1"/>
    <s v="Anatidae"/>
    <x v="0"/>
    <x v="0"/>
    <m/>
    <m/>
    <s v="Global Goose Audit"/>
    <s v="Siberia/NE &amp; SW Europe"/>
    <x v="3"/>
    <m/>
    <m/>
    <n v="1"/>
    <s v="rossicus, Siberia/NE &amp; SW Europe"/>
    <n v="2013"/>
    <n v="2013"/>
    <n v="600000"/>
    <n v="600000"/>
    <n v="4"/>
    <s v="Fox and Leafloor 2018"/>
    <n v="1990"/>
    <n v="2013"/>
    <x v="1"/>
    <x v="0"/>
    <s v="."/>
    <s v="INC"/>
    <n v="2"/>
    <s v="1990-2013"/>
    <s v="INC"/>
    <n v="4"/>
    <s v="STA"/>
    <m/>
  </r>
  <r>
    <s v="adf, PAS"/>
    <n v="1"/>
    <s v="Anatidae"/>
    <x v="0"/>
    <x v="0"/>
    <s v="Pink-footed Goose"/>
    <s v="Anser brachyrhynchus"/>
    <s v="Global Goose Audit"/>
    <s v="East Greenland &amp; Iceland/UK"/>
    <x v="3"/>
    <m/>
    <m/>
    <n v="1"/>
    <s v="East Greenland &amp; Iceland/UK"/>
    <n v="2015"/>
    <n v="2015"/>
    <n v="540000"/>
    <n v="540000"/>
    <n v="4"/>
    <s v="Fox and Leafloor 2018"/>
    <n v="1960"/>
    <n v="2013"/>
    <x v="1"/>
    <x v="0"/>
    <s v="1960-2013"/>
    <s v="INC"/>
    <n v="4"/>
    <s v="1999-2013"/>
    <s v="INC"/>
    <n v="4"/>
    <s v="STA"/>
    <s v="Strong long-term increase"/>
  </r>
  <r>
    <s v="adf, PAS"/>
    <n v="1"/>
    <s v="Anatidae"/>
    <x v="0"/>
    <x v="0"/>
    <m/>
    <m/>
    <s v="Global Goose Audit"/>
    <s v="Svalbard/North-west Europe"/>
    <x v="3"/>
    <m/>
    <m/>
    <n v="1"/>
    <s v="Svalbard/North-west Europe"/>
    <n v="2014"/>
    <n v="2014"/>
    <n v="76000"/>
    <n v="76000"/>
    <n v="4"/>
    <s v="Fox and Leafloor 2018"/>
    <n v="1965"/>
    <n v="2013"/>
    <x v="1"/>
    <x v="0"/>
    <s v="1965-2013"/>
    <s v="INC"/>
    <n v="4"/>
    <s v="1999-2013"/>
    <s v="INC"/>
    <n v="4"/>
    <s v="STA"/>
    <s v="Strong long-term increase"/>
  </r>
  <r>
    <s v="adf, PAS"/>
    <n v="1"/>
    <s v="Anatidae"/>
    <x v="0"/>
    <x v="0"/>
    <s v="Greater White-fronted Goose"/>
    <s v="Anser albifrons"/>
    <s v="Global Goose Audit"/>
    <s v="Russia/North-west Europe"/>
    <x v="3"/>
    <m/>
    <m/>
    <n v="1"/>
    <s v="albifrons, Russia/North-west Europe"/>
    <n v="2012"/>
    <n v="2012"/>
    <n v="1000000"/>
    <n v="1000000"/>
    <n v="4"/>
    <s v="Fox and Leafloor 2018"/>
    <n v="1958"/>
    <n v="2008"/>
    <x v="1"/>
    <x v="0"/>
    <s v="1958-2008"/>
    <s v="INC"/>
    <n v="4"/>
    <s v="2003-2012"/>
    <s v="INC"/>
    <n v="4"/>
    <s v="STA"/>
    <s v="Listed as stable in Global Goose Audit, but rate of increase (+0.8%/yr) just exceeds our threshold for STA"/>
  </r>
  <r>
    <s v="adf, PAS"/>
    <n v="1"/>
    <s v="Anatidae"/>
    <x v="0"/>
    <x v="0"/>
    <m/>
    <m/>
    <s v="Global Goose Audit"/>
    <s v="Western Siberia/Central Europe"/>
    <x v="3"/>
    <m/>
    <m/>
    <n v="1"/>
    <s v="albifrons, Western Siberia/Central Europe"/>
    <n v="2013"/>
    <n v="2013"/>
    <n v="163000"/>
    <n v="163000"/>
    <n v="4"/>
    <s v="Fox and Leafloor 2018"/>
    <n v="1988"/>
    <n v="2012"/>
    <x v="1"/>
    <x v="0"/>
    <s v="1988-2012"/>
    <s v="INC"/>
    <n v="4"/>
    <s v="2003-2012"/>
    <s v="INC"/>
    <n v="4"/>
    <s v="STA"/>
    <s v="Long-term trend data not fully available"/>
  </r>
  <r>
    <s v="adf, PAS"/>
    <n v="1"/>
    <s v="Anatidae"/>
    <x v="0"/>
    <x v="0"/>
    <m/>
    <m/>
    <s v="Global Goose Audit"/>
    <s v="Western Siberia/Black Sea &amp; Turkey"/>
    <x v="3"/>
    <m/>
    <m/>
    <n v="1"/>
    <s v="albifrons, Western Siberia/Black Sea &amp; Turkey"/>
    <n v="2013"/>
    <n v="2013"/>
    <n v="245000"/>
    <n v="245000"/>
    <n v="3"/>
    <s v="Fox and Leafloor 2018"/>
    <n v="1988"/>
    <n v="2012"/>
    <x v="1"/>
    <x v="0"/>
    <s v="1988-2012"/>
    <s v="INC"/>
    <n v="4"/>
    <s v="2003-2012"/>
    <s v="INC"/>
    <n v="4"/>
    <s v="STA"/>
    <s v="Long-term trend data not fully available"/>
  </r>
  <r>
    <s v="adf, PAS"/>
    <n v="1"/>
    <s v="Anatidae"/>
    <x v="0"/>
    <x v="0"/>
    <m/>
    <m/>
    <s v="Global Goose Audit"/>
    <s v="Northern Siberia/Caspian &amp; Iraq"/>
    <x v="3"/>
    <m/>
    <m/>
    <n v="1"/>
    <s v="albifrons, Northern Siberia/Caspian &amp; Iraq"/>
    <n v="1995"/>
    <n v="1995"/>
    <n v="15000"/>
    <n v="15000"/>
    <n v="2"/>
    <s v="Fox and Leafloor 2018"/>
    <n v="1988"/>
    <n v="2012"/>
    <x v="2"/>
    <x v="0"/>
    <s v="1988-2012"/>
    <s v="DEC"/>
    <n v="4"/>
    <s v="2003-2012"/>
    <s v="DEC"/>
    <n v="4"/>
    <s v="STA"/>
    <s v="Sample-based estimate of trend, but strong declines"/>
  </r>
  <r>
    <s v="adf, PAS"/>
    <n v="1"/>
    <s v="Anatidae"/>
    <x v="0"/>
    <x v="0"/>
    <m/>
    <m/>
    <s v="Global Goose Audit"/>
    <s v="Greenland/Ireland &amp; UK"/>
    <x v="3"/>
    <m/>
    <m/>
    <n v="1"/>
    <s v="flavirostris, Greenland/Ireland &amp; UK"/>
    <n v="2016"/>
    <n v="2016"/>
    <n v="18800"/>
    <n v="18800"/>
    <n v="4"/>
    <s v="Fox and Leafloor 2018"/>
    <n v="1983"/>
    <n v="2014"/>
    <x v="2"/>
    <x v="0"/>
    <s v="1983-2014"/>
    <s v="STA"/>
    <n v="4"/>
    <s v="1999-2014"/>
    <s v="DEC"/>
    <n v="4"/>
    <s v="WOR"/>
    <m/>
  </r>
  <r>
    <s v="adf, PAS"/>
    <n v="1"/>
    <s v="Anatidae"/>
    <x v="0"/>
    <x v="0"/>
    <m/>
    <m/>
    <s v="Global Goose Audit"/>
    <s v="Fennoscandia"/>
    <x v="3"/>
    <m/>
    <m/>
    <n v="1"/>
    <s v="Fennoscandia"/>
    <n v="2016"/>
    <n v="2016"/>
    <n v="105"/>
    <n v="120"/>
    <n v="4"/>
    <s v="Fox and Leafloor 2018"/>
    <n v="1993"/>
    <n v="2008"/>
    <x v="2"/>
    <x v="0"/>
    <s v="1993-2008"/>
    <s v="DEC"/>
    <n v="4"/>
    <s v="2007-2016"/>
    <s v="INC"/>
    <n v="4"/>
    <s v="IMP"/>
    <s v="Strong long-term decline, strong recent increase"/>
  </r>
  <r>
    <s v="adf, PAS"/>
    <n v="1"/>
    <s v="Anatidae"/>
    <x v="0"/>
    <x v="0"/>
    <s v="Barnacle Goose"/>
    <s v="Branta leucopsis"/>
    <s v="Global Goose Audit"/>
    <s v="East Greenland/Scotland &amp; Ireland"/>
    <x v="3"/>
    <m/>
    <m/>
    <n v="1"/>
    <s v="East Greenland/Scotland &amp; Ireland"/>
    <n v="2015"/>
    <n v="2015"/>
    <n v="80700"/>
    <n v="80700"/>
    <n v="4"/>
    <s v="Fox and Leafloor 2018"/>
    <n v="1959"/>
    <n v="2012"/>
    <x v="1"/>
    <x v="0"/>
    <s v="1959-2012"/>
    <s v="INC"/>
    <n v="4"/>
    <s v="2003-2012"/>
    <s v="INC"/>
    <n v="4"/>
    <s v="STA"/>
    <s v="Strong long-term increase"/>
  </r>
  <r>
    <s v="adf, PAS"/>
    <n v="1"/>
    <s v="Anatidae"/>
    <x v="0"/>
    <x v="0"/>
    <m/>
    <m/>
    <s v="Global Goose Audit"/>
    <s v="Svalbard/South-west Scotland"/>
    <x v="3"/>
    <m/>
    <m/>
    <n v="1"/>
    <s v="Svalbard/South-west Scotland"/>
    <n v="2016"/>
    <n v="2016"/>
    <n v="38000"/>
    <n v="38000"/>
    <n v="4"/>
    <s v="Fox and Leafloor 2018"/>
    <n v="1956"/>
    <n v="2013"/>
    <x v="1"/>
    <x v="0"/>
    <s v="1956-2013"/>
    <s v="INC"/>
    <n v="4"/>
    <s v="2004-2013"/>
    <s v="INC"/>
    <n v="4"/>
    <s v="STA"/>
    <s v="Strong long-term increase"/>
  </r>
  <r>
    <s v="adf, PAS"/>
    <n v="1"/>
    <s v="Anatidae"/>
    <x v="0"/>
    <x v="0"/>
    <m/>
    <m/>
    <s v="Global Goose Audit"/>
    <s v="Russia/Germany &amp; Netherlands"/>
    <x v="3"/>
    <m/>
    <m/>
    <n v="1"/>
    <s v="Russia/Germany &amp; Netherlands"/>
    <n v="2015"/>
    <n v="2015"/>
    <n v="1200000"/>
    <n v="1200000"/>
    <n v="4"/>
    <s v="Fox and Leafloor 2018"/>
    <n v="1960"/>
    <n v="2014"/>
    <x v="1"/>
    <x v="0"/>
    <s v="1960-2014"/>
    <s v="INC"/>
    <n v="4"/>
    <s v="2000-2014"/>
    <s v="INC"/>
    <n v="4"/>
    <s v="STA"/>
    <s v="Strong long-term increase. An unknown proportion of this population now breed in the subarctic and temperate."/>
  </r>
  <r>
    <s v="adf, PAS"/>
    <n v="1"/>
    <s v="Anatidae"/>
    <x v="0"/>
    <x v="0"/>
    <s v="Brant Goose"/>
    <s v="Branta bernicla"/>
    <s v="Global Goose Audit"/>
    <s v="Western Siberia/ Western Europe"/>
    <x v="3"/>
    <m/>
    <m/>
    <n v="1"/>
    <s v="bernicla, Western Siberia/ Western Europe"/>
    <n v="2011"/>
    <n v="2011"/>
    <n v="211000"/>
    <n v="211000"/>
    <n v="4"/>
    <s v="Fox and Leafloor 2018"/>
    <n v="1965"/>
    <n v="2010"/>
    <x v="1"/>
    <x v="0"/>
    <s v="1965-2010"/>
    <s v="INC"/>
    <n v="4"/>
    <s v="2002-2011"/>
    <s v="STA"/>
    <n v="4"/>
    <s v="STA"/>
    <s v="Strong long-term increase"/>
  </r>
  <r>
    <s v="adf, PAS"/>
    <n v="1"/>
    <s v="Anatidae"/>
    <x v="0"/>
    <x v="0"/>
    <m/>
    <m/>
    <s v="Global Goose Audit"/>
    <s v="Svalbard/Denmark &amp; UK"/>
    <x v="3"/>
    <m/>
    <m/>
    <n v="1"/>
    <s v="hrota, Svalbard/Denmark &amp; UK"/>
    <n v="2017"/>
    <n v="2017"/>
    <n v="10000"/>
    <n v="10000"/>
    <n v="4"/>
    <s v="Fox and Leafloor 2018"/>
    <n v="1987"/>
    <n v="2015"/>
    <x v="1"/>
    <x v="0"/>
    <s v="1987-2015"/>
    <s v="INC"/>
    <n v="4"/>
    <s v="2006-2015"/>
    <s v="STA"/>
    <n v="4"/>
    <s v="STA"/>
    <m/>
  </r>
  <r>
    <s v="adf, PAS"/>
    <n v="1"/>
    <s v="Anatidae"/>
    <x v="0"/>
    <x v="0"/>
    <m/>
    <m/>
    <s v="Global Goose Audit"/>
    <s v="Canada &amp; Greenland/ Ireland"/>
    <x v="3"/>
    <m/>
    <m/>
    <n v="1"/>
    <s v="hrota, Canada &amp; Greenland/ Ireland"/>
    <n v="2014"/>
    <n v="2014"/>
    <n v="32000"/>
    <n v="32000"/>
    <n v="4"/>
    <s v="Fox and Leafloor 2018"/>
    <n v="1996"/>
    <n v="2014"/>
    <x v="1"/>
    <x v="0"/>
    <s v="1996-2014"/>
    <s v="INC"/>
    <n v="4"/>
    <s v="2005-2014"/>
    <s v="DEC"/>
    <n v="4"/>
    <s v="WOR"/>
    <m/>
  </r>
  <r>
    <s v="adf, PAS, MG, VS"/>
    <n v="1"/>
    <s v="Anatidae"/>
    <x v="0"/>
    <x v="0"/>
    <s v="Red-breasted Goose"/>
    <s v="Branta ruficollis"/>
    <s v="Global Goose Audit"/>
    <s v="Northern Siberia/Black Sea &amp; Caspian"/>
    <x v="3"/>
    <m/>
    <m/>
    <n v="1"/>
    <s v="Northern Siberia/Black Sea &amp; Caspian"/>
    <n v="2016"/>
    <n v="2016"/>
    <n v="50000"/>
    <n v="100000"/>
    <n v="3"/>
    <s v="Fox and Leafloor 2018"/>
    <n v="1954"/>
    <n v="2008"/>
    <x v="1"/>
    <x v="0"/>
    <s v="1954-2008"/>
    <s v="INC"/>
    <n v="4"/>
    <s v="."/>
    <s v="INC"/>
    <n v="2"/>
    <s v="STA"/>
    <s v="Stable locally on the breeding ground in Yamal, Russian (Golovatin et al. 2010)"/>
  </r>
  <r>
    <s v="adf, PAS"/>
    <n v="1"/>
    <s v="Anatidae"/>
    <x v="0"/>
    <x v="0"/>
    <s v="Tundra Swan"/>
    <s v="Cygnus columbianus"/>
    <s v="CSR7/IWC"/>
    <s v="Western Palearctic"/>
    <x v="3"/>
    <m/>
    <m/>
    <n v="1"/>
    <s v="bewickii, Western Siberia &amp; NE Europe/North-west Europe"/>
    <n v="2015"/>
    <n v="2015"/>
    <n v="21000"/>
    <n v="21000"/>
    <n v="4"/>
    <m/>
    <n v="1976"/>
    <n v="2015"/>
    <x v="0"/>
    <x v="2"/>
    <s v="1976-2015"/>
    <s v="STA?"/>
    <n v="3"/>
    <s v="2006-2015"/>
    <s v="DEC"/>
    <n v="3"/>
    <s v="WOR"/>
    <s v="Long-term uncertain, TRIM stable."/>
  </r>
  <r>
    <s v="adf, PAS"/>
    <n v="1"/>
    <s v="Anatidae"/>
    <x v="0"/>
    <x v="0"/>
    <m/>
    <m/>
    <s v="CSR7/IWC"/>
    <s v="Western Palearctic"/>
    <x v="3"/>
    <m/>
    <m/>
    <n v="1"/>
    <s v="bewickii, Northern Siberia/Caspian"/>
    <n v="2012"/>
    <n v="2016"/>
    <n v="1000"/>
    <n v="8400"/>
    <n v="3"/>
    <m/>
    <n v="1980"/>
    <n v="2013"/>
    <x v="1"/>
    <x v="2"/>
    <s v="1980-2013"/>
    <s v="INC"/>
    <n v="3"/>
    <s v="2006-2015"/>
    <s v="INC"/>
    <n v="3"/>
    <s v="STA"/>
    <s v="On the breeding grounds in Yamal, was increasing but more recently stable (Golovatin et al. 2010).  "/>
  </r>
  <r>
    <s v="PAS, MG, VS"/>
    <n v="1"/>
    <s v="Anatidae"/>
    <x v="0"/>
    <x v="1"/>
    <s v="Greater Scaup"/>
    <s v="Aythya marila"/>
    <s v="CSR7/IWC, Golovatin et al. 2010"/>
    <s v="Western Palearctic"/>
    <x v="3"/>
    <m/>
    <m/>
    <n v="1"/>
    <s v="Northern Europe/Western Europe"/>
    <n v="2000"/>
    <n v="2012"/>
    <n v="150000"/>
    <n v="275000"/>
    <n v="3"/>
    <m/>
    <n v="1976"/>
    <n v="2015"/>
    <x v="1"/>
    <x v="2"/>
    <s v="1976-2015"/>
    <s v="INC"/>
    <n v="4"/>
    <s v="2000-2012"/>
    <s v="INC"/>
    <n v="4"/>
    <s v="STA"/>
    <s v="strong long-term increase range-wide.  However, in Yamal stable over the long-term with possible slight decrease in abundance in recent years (Golovatin et al. 2010). "/>
  </r>
  <r>
    <s v="PAS, MG, VS"/>
    <n v="1"/>
    <s v="Anatidae"/>
    <x v="0"/>
    <x v="1"/>
    <m/>
    <m/>
    <s v="CSR7/IWC, Golovatin et al. 2010"/>
    <s v="Western Palearctic"/>
    <x v="3"/>
    <m/>
    <m/>
    <n v="1"/>
    <s v="Western Siberia/Black Sea &amp; Caspian"/>
    <n v="1970"/>
    <n v="2005"/>
    <n v="100000"/>
    <n v="200000"/>
    <n v="2"/>
    <m/>
    <n v="1991"/>
    <n v="2014"/>
    <x v="2"/>
    <x v="1"/>
    <s v="1991-2014"/>
    <s v="DEC?"/>
    <n v="2"/>
    <s v="1999-2014"/>
    <s v="STA"/>
    <n v="2"/>
    <s v="IMP"/>
    <m/>
  </r>
  <r>
    <s v="PAS"/>
    <n v="1"/>
    <s v="Anatidae"/>
    <x v="0"/>
    <x v="1"/>
    <s v="Steller's Eider"/>
    <s v="Polysticta stelleri"/>
    <s v="CSR7"/>
    <s v="Western Palearctic"/>
    <x v="3"/>
    <m/>
    <m/>
    <n v="1"/>
    <s v="Western Siberia/North-east Europe"/>
    <n v="2009"/>
    <n v="2009"/>
    <n v="27000"/>
    <n v="27000"/>
    <n v="4"/>
    <s v="Bird Conservation International"/>
    <n v="1996"/>
    <n v="2009"/>
    <x v="0"/>
    <x v="2"/>
    <s v="."/>
    <s v="Unknown"/>
    <n v="1"/>
    <s v="1996-2009"/>
    <s v="STA"/>
    <n v="3"/>
    <s v="UNK"/>
    <m/>
  </r>
  <r>
    <s v="PAS, MG, VS"/>
    <n v="1"/>
    <s v="Anatidae"/>
    <x v="0"/>
    <x v="1"/>
    <s v="King Eider"/>
    <s v="Somateria spectabilis"/>
    <s v="CSR7, Golovatin et al. 2010"/>
    <s v="Western Palearctic"/>
    <x v="3"/>
    <m/>
    <m/>
    <n v="1"/>
    <s v="East Greenland NE Europe &amp; Western Siberia"/>
    <n v="1994"/>
    <n v="2012"/>
    <n v="377000"/>
    <n v="607000"/>
    <n v="3"/>
    <s v="Birdlife International"/>
    <n v="1980"/>
    <n v="2013"/>
    <x v="0"/>
    <x v="1"/>
    <s v="1980-2013"/>
    <s v="STA"/>
    <n v="2"/>
    <s v="2000-2012"/>
    <s v="STA"/>
    <n v="2"/>
    <s v="STA"/>
    <s v="Stability confirmed for NE Greenland. In Yamal, stable over the long-term with possible slight decrease in abundance in recent years (Golovatin et al. 2010). "/>
  </r>
  <r>
    <s v="PAS, MG, VS"/>
    <n v="2"/>
    <s v="Anatidae"/>
    <x v="0"/>
    <x v="1"/>
    <s v="Common Scoter"/>
    <s v="Melanitta nigra"/>
    <s v="CSR7/IWC, Golovatin et al. 2010"/>
    <s v="Western Palearctic"/>
    <x v="3"/>
    <m/>
    <m/>
    <n v="1"/>
    <s v="nigra, W Siberia &amp; N Europe/W Europe &amp; NW Africa"/>
    <n v="1996"/>
    <n v="2013"/>
    <n v="687000"/>
    <n v="815000"/>
    <n v="3"/>
    <m/>
    <n v="1987"/>
    <n v="2015"/>
    <x v="0"/>
    <x v="3"/>
    <s v="1987-2015"/>
    <s v="FLU"/>
    <n v="2"/>
    <s v="2000-2015"/>
    <s v="STA/INC?"/>
    <n v="2"/>
    <s v="STA"/>
    <s v="Skov et al. 2011. 410,000 in Baltic Sea 2007-2009. Over 75% of this population occurred in the Baltic in the 1990s and this implies a 66% decline since the last comprehensive survey assuming a similar current distribution, but some experts dispute this result.  In Yamal, a steady decrease has been observed, and this trend is believed to be reflective of trends throughout SW Siberia (Golovatin et al. 2010).  Strong long- and short-term increase at Falsterbo. Disagreement of trends in time and space means overall trend uncertain.  "/>
  </r>
  <r>
    <s v="PAS"/>
    <n v="1"/>
    <s v="Anatidae"/>
    <x v="0"/>
    <x v="1"/>
    <s v="Long-tailed Duck"/>
    <s v="Clangula hyemalis"/>
    <s v="CSR7"/>
    <s v="Western Palearctic"/>
    <x v="3"/>
    <m/>
    <m/>
    <n v="1"/>
    <s v="Iceland &amp; Greenland"/>
    <n v="1998"/>
    <n v="2012"/>
    <n v="36000"/>
    <n v="99000"/>
    <n v="2"/>
    <m/>
    <n v="2000"/>
    <n v="2012"/>
    <x v="3"/>
    <x v="3"/>
    <m/>
    <s v="Unknown"/>
    <n v="1"/>
    <s v="."/>
    <s v="Unknown"/>
    <n v="1"/>
    <s v="UNK"/>
    <m/>
  </r>
  <r>
    <s v="PAS, MG, VS"/>
    <n v="1"/>
    <s v="Anatidae"/>
    <x v="0"/>
    <x v="1"/>
    <m/>
    <m/>
    <s v="CSR7/IWC, Golovatin et al. 2010"/>
    <s v="Western Palearctic"/>
    <x v="3"/>
    <m/>
    <m/>
    <n v="1"/>
    <s v="Western Siberia/North Europe"/>
    <n v="1988"/>
    <n v="2009"/>
    <n v="1600000"/>
    <n v="1600000"/>
    <n v="3"/>
    <s v="Skov et al. 2011. 1,480,000 in Baltic Sea 2007-2009. Over 90% of this population occurred in the Baltic in the 1990s and this implies a 65% decline since the last comprehensive survey assuming a similar current distribution."/>
    <n v="1988"/>
    <n v="2015"/>
    <x v="0"/>
    <x v="2"/>
    <s v="1988-2015"/>
    <s v="STA?"/>
    <n v="3"/>
    <s v="2000-2015"/>
    <s v="STA"/>
    <n v="3"/>
    <s v="STA"/>
    <s v="Skov et al. 2011. 1,480,000 in Baltic Sea 2007-2009. Over 90% of this population occurred in the Baltic in the 1990s and this implies a 65% decline since the last comprehensive survey assuming a similar current distribution.  In Yamal, a steady decrease has been observed (Golovatin et al. 2010). Stability confirmed for NE Greenland and Falsterbo."/>
  </r>
  <r>
    <s v="HM"/>
    <n v="1"/>
    <s v="Anatidae"/>
    <x v="0"/>
    <x v="1"/>
    <s v="Greenland Mallard"/>
    <s v="Anas platyrhynchos conboschas "/>
    <s v="D. Boertmann"/>
    <s v="East Atlantic Flyway"/>
    <x v="3"/>
    <m/>
    <m/>
    <n v="1"/>
    <s v="Greenland "/>
    <n v="2007"/>
    <n v="2007"/>
    <n v="10000"/>
    <n v="20000"/>
    <n v="2"/>
    <s v="5,000 - 10,000 pairs, from Boertman 2008"/>
    <n v="1974"/>
    <n v="2017"/>
    <x v="1"/>
    <x v="1"/>
    <s v="1970-2017"/>
    <s v="INC"/>
    <n v="2"/>
    <s v="2002-2017"/>
    <s v="INC"/>
    <n v="2"/>
    <s v="STA"/>
    <s v="Expert opinion, from Boertmann 2008."/>
  </r>
  <r>
    <s v="PAS"/>
    <n v="2"/>
    <s v="Charadriidae"/>
    <x v="1"/>
    <x v="2"/>
    <s v="European Golden Plover"/>
    <s v="Pluvialis apricaria"/>
    <s v="CSR7"/>
    <s v="Western Palearctic"/>
    <x v="3"/>
    <m/>
    <m/>
    <n v="1"/>
    <s v="altifrons, Iceland &amp; Faroes/East Atlantic coast"/>
    <n v="2000"/>
    <n v="2014"/>
    <n v="930000"/>
    <n v="930000"/>
    <n v="2"/>
    <m/>
    <n v="2003"/>
    <n v="2008"/>
    <x v="1"/>
    <x v="2"/>
    <s v="1980-2008"/>
    <s v="INC"/>
    <n v="2"/>
    <s v="2003-2008"/>
    <s v="INC?"/>
    <n v="3"/>
    <s v="STA"/>
    <s v="Wetlands International 2015. Mixing of populations in winter prevents separate trend analyses. Trend of three merged populations of apricaria and altifrons for the period of 1983-2007: +7.6% p.a. – Increase.  Also, Delany et al. 2009. "/>
  </r>
  <r>
    <s v="PAS"/>
    <n v="2"/>
    <s v="Charadriidae"/>
    <x v="1"/>
    <x v="2"/>
    <m/>
    <m/>
    <s v="CSR7"/>
    <s v="Western Palearctic"/>
    <x v="3"/>
    <m/>
    <m/>
    <n v="1"/>
    <s v="altifrons, Northern Europe/Western Europe &amp; NW Africa"/>
    <n v="2000"/>
    <n v="2012"/>
    <n v="800000"/>
    <n v="1100000"/>
    <n v="3"/>
    <m/>
    <n v="2000"/>
    <n v="2012"/>
    <x v="1"/>
    <x v="2"/>
    <s v="1980-2008"/>
    <s v="INC"/>
    <n v="2"/>
    <s v="2000-2012"/>
    <s v="INC?"/>
    <n v="3"/>
    <s v="UNK"/>
    <s v="Wetlands International 2015. Mixing of populations in winter prevents separate trend analyses. Trend of three merged populations of apricaria and altifrons for the period of 1983-2007: +7.6% p.a. – Increase.  Also, Delany et al. 2009, Nagy et al. 2014.  'Stable' populations in northern Scandinavia; increasing long-term numbers at Falsterbo."/>
  </r>
  <r>
    <s v="PAS, MG, VS"/>
    <n v="2"/>
    <s v="Charadriidae"/>
    <x v="1"/>
    <x v="2"/>
    <m/>
    <m/>
    <s v="CSR7, Golovatin et al. 2010"/>
    <s v="Western Palearctic"/>
    <x v="3"/>
    <m/>
    <m/>
    <n v="1"/>
    <s v="altifrons, Northern Siberia/Caspian &amp; Asia Minor"/>
    <n v="1980"/>
    <n v="2014"/>
    <n v="280000"/>
    <n v="320000"/>
    <n v="4"/>
    <m/>
    <n v="1980"/>
    <n v="2014"/>
    <x v="0"/>
    <x v="2"/>
    <s v="1980-2014"/>
    <s v="STA"/>
    <n v="3"/>
    <s v="1998-2014"/>
    <s v="STA"/>
    <n v="3"/>
    <s v="STA"/>
    <m/>
  </r>
  <r>
    <s v="PAS"/>
    <n v="1"/>
    <s v="Charadriidae"/>
    <x v="1"/>
    <x v="2"/>
    <m/>
    <m/>
    <s v="CSR7/IWC"/>
    <s v="West Asian-East African Flyway"/>
    <x v="3"/>
    <m/>
    <m/>
    <n v="1"/>
    <s v="squatarola, C &amp; E Siberia/SW Asia Eastern &amp; Southern Africa"/>
    <n v="1991"/>
    <n v="1998"/>
    <n v="90000"/>
    <n v="90000"/>
    <n v="2"/>
    <m/>
    <n v="1977"/>
    <n v="2015"/>
    <x v="2"/>
    <x v="2"/>
    <s v="1977-2015"/>
    <s v="DEC"/>
    <n v="3"/>
    <s v="2000-2015"/>
    <s v="FLU/INC?"/>
    <n v="2"/>
    <s v="IMP"/>
    <s v="Short-term uncertain due to insufficient data"/>
  </r>
  <r>
    <s v="PAS"/>
    <n v="2"/>
    <s v="Charadriidae"/>
    <x v="1"/>
    <x v="2"/>
    <s v="Common Ringed Plover"/>
    <s v="Charadrius hiaticula"/>
    <s v="CSR7/IWC"/>
    <s v="Western Palearctic"/>
    <x v="3"/>
    <m/>
    <m/>
    <n v="1"/>
    <s v="hiaticula, Northern Europe/Europe &amp; North Africa"/>
    <n v="2015"/>
    <n v="2015"/>
    <n v="55600"/>
    <n v="68600"/>
    <n v="3"/>
    <m/>
    <n v="1989"/>
    <n v="2015"/>
    <x v="1"/>
    <x v="2"/>
    <s v="1989-2015"/>
    <s v="INC?"/>
    <n v="3"/>
    <s v="2000-2015"/>
    <s v="INC?"/>
    <n v="3"/>
    <s v="STA"/>
    <s v="Blåvand, Falsterbo and northern Scandinavia show increasing trends (e.g., Meltofte et al. 2019)"/>
  </r>
  <r>
    <s v="ms, PAS, MG, VS"/>
    <n v="2"/>
    <s v="Charadriidae"/>
    <x v="1"/>
    <x v="2"/>
    <m/>
    <m/>
    <s v="CSR7/IWC, Tomkovich, Soloviev 2012, Golovatin et al. 2010"/>
    <s v="West Asian-East African Flyway"/>
    <x v="3"/>
    <m/>
    <m/>
    <n v="1"/>
    <s v="tundrae, NE Europe &amp; Siberia/SW Asia E &amp; S Africa"/>
    <n v="2000"/>
    <n v="2014"/>
    <n v="250000"/>
    <n v="700000"/>
    <n v="3"/>
    <m/>
    <n v="1985"/>
    <n v="2015"/>
    <x v="0"/>
    <x v="1"/>
    <s v="1985-2015"/>
    <s v="STA/DEC?"/>
    <n v="2"/>
    <s v="1998-2014"/>
    <s v="STA?"/>
    <n v="2"/>
    <s v="STA"/>
    <s v="Long and Short-term trends uncertain.  Locally on the breeding grounds on the Chukotsky Peninsula population increased by a factor of 1.6-2.0 from 1985-1988 to 2002, and increases in abundance with recent stability in Yamal (Golovatin et al. 2010)."/>
  </r>
  <r>
    <s v="PAS"/>
    <n v="1"/>
    <s v="Charadriidae"/>
    <x v="1"/>
    <x v="2"/>
    <s v="Eurasian Dotterel"/>
    <s v="Eudromias morinellus"/>
    <s v="CSR7"/>
    <s v="Western Palearctic"/>
    <x v="3"/>
    <m/>
    <m/>
    <n v="1"/>
    <s v="Europe/North-west Africa"/>
    <n v="2000"/>
    <n v="2013"/>
    <n v="38000"/>
    <n v="145000"/>
    <n v="3"/>
    <m/>
    <n v="2000"/>
    <n v="2012"/>
    <x v="2"/>
    <x v="1"/>
    <s v="."/>
    <s v="Unknown"/>
    <n v="1"/>
    <s v="2000-2012"/>
    <s v="DEC?"/>
    <n v="2"/>
    <s v="UNK"/>
    <s v="Suspected declining, but disagreement among experts"/>
  </r>
  <r>
    <s v="PAS"/>
    <n v="1"/>
    <s v="scolopacidae"/>
    <x v="1"/>
    <x v="2"/>
    <s v="Bar-tailed Godwit"/>
    <s v="Limosa lapponica"/>
    <s v="CSR7/IWC"/>
    <s v="Western Palearctic"/>
    <x v="3"/>
    <m/>
    <m/>
    <n v="1"/>
    <s v="lapponica, Northern Europe/Western Europe"/>
    <n v="2012"/>
    <n v="2015"/>
    <n v="150000"/>
    <n v="150000"/>
    <n v="4"/>
    <m/>
    <n v="1990"/>
    <n v="2015"/>
    <x v="0"/>
    <x v="2"/>
    <s v="1990-2015"/>
    <s v="STA"/>
    <n v="3"/>
    <s v="2000-2015"/>
    <s v="INC"/>
    <n v="3"/>
    <s v="IMP"/>
    <s v="Nagy et al. 2014"/>
  </r>
  <r>
    <s v="PAS, MG, VS"/>
    <n v="1"/>
    <s v="scolopacidae"/>
    <x v="1"/>
    <x v="2"/>
    <m/>
    <m/>
    <s v="CSR7/IWC, Golovatin et al. 2010"/>
    <s v="East Atlantic Flyway"/>
    <x v="3"/>
    <m/>
    <m/>
    <n v="1"/>
    <s v="taymyrensis, Western Siberia/West &amp; South-west Africa"/>
    <n v="2010"/>
    <n v="2014"/>
    <n v="500000"/>
    <n v="500000"/>
    <n v="4"/>
    <m/>
    <n v="1979"/>
    <n v="2015"/>
    <x v="2"/>
    <x v="0"/>
    <s v="1979-2015"/>
    <s v="DEC"/>
    <n v="4"/>
    <s v="2002-2017"/>
    <s v="DEC"/>
    <n v="4"/>
    <s v="STA"/>
    <s v="Long-term decline confirmed by Oudman et al. 2017, van Roomen et al. 2017.  In Yamal, stability with tendency towards weak decrease in recent years (Golovatin et al. 2010)."/>
  </r>
  <r>
    <s v="PAS"/>
    <n v="1"/>
    <s v="scolopacidae"/>
    <x v="1"/>
    <x v="2"/>
    <m/>
    <m/>
    <s v="CSR7/IWC"/>
    <s v="West Asian-East African Flyway"/>
    <x v="3"/>
    <m/>
    <m/>
    <n v="1"/>
    <s v="taymyrensis, Central Siberia/South &amp; SW Asia &amp; Eastern Africa"/>
    <n v="1970"/>
    <n v="2013"/>
    <n v="100000"/>
    <n v="150000"/>
    <n v="3"/>
    <m/>
    <n v="1989"/>
    <n v="2015"/>
    <x v="1"/>
    <x v="0"/>
    <s v="1989-2015"/>
    <s v="INC"/>
    <n v="4"/>
    <s v="2000-2015"/>
    <s v="INC?"/>
    <n v="3"/>
    <s v="STA"/>
    <m/>
  </r>
  <r>
    <s v="PAS"/>
    <n v="2"/>
    <s v="scolopacidae"/>
    <x v="1"/>
    <x v="2"/>
    <s v="Whimbrel"/>
    <s v="Numenius phaeopus"/>
    <s v="CSR7/IWC"/>
    <s v="East Atlantic Flyway"/>
    <x v="3"/>
    <m/>
    <m/>
    <n v="1"/>
    <s v="islandicus, Iceland Faroes &amp; Scotland/West Africa"/>
    <n v="2000"/>
    <n v="2014"/>
    <n v="600000"/>
    <n v="750000"/>
    <n v="3"/>
    <m/>
    <n v="2006"/>
    <n v="2015"/>
    <x v="1"/>
    <x v="1"/>
    <s v="."/>
    <s v="Unknown"/>
    <n v="1"/>
    <s v="2006-2015"/>
    <s v="INC"/>
    <n v="2"/>
    <s v="UNK"/>
    <s v="Trend data combined with phaeopus, N Europe and W Africa"/>
  </r>
  <r>
    <s v="PAS"/>
    <n v="2"/>
    <s v="scolopacidae"/>
    <x v="1"/>
    <x v="2"/>
    <m/>
    <m/>
    <s v="CSR7/IWC"/>
    <s v="East Atlantic Flyway"/>
    <x v="3"/>
    <m/>
    <m/>
    <n v="1"/>
    <s v="phaeopus, Northern Europe/West Africa"/>
    <n v="1995"/>
    <n v="2013"/>
    <n v="273000"/>
    <n v="450000"/>
    <n v="3"/>
    <m/>
    <n v="1987"/>
    <n v="2015"/>
    <x v="0"/>
    <x v="1"/>
    <s v="1987-2015"/>
    <s v="FLU"/>
    <n v="2"/>
    <s v="2000-2015"/>
    <s v="FLU"/>
    <n v="2"/>
    <s v="STA"/>
    <s v="Trend data combined with islandicus, short-term INC reported by Oudman et al. 2017. 'Stable' populations in northern Scandinavia"/>
  </r>
  <r>
    <s v="PAS"/>
    <n v="2"/>
    <s v="scolopacidae"/>
    <x v="1"/>
    <x v="2"/>
    <m/>
    <m/>
    <s v="CSR7/IWC"/>
    <s v="West Asian-East African Flyway"/>
    <x v="3"/>
    <m/>
    <m/>
    <n v="1"/>
    <s v="phaeopus, West Siberia/Southern &amp; Eastern Africa"/>
    <n v="1990"/>
    <n v="2000"/>
    <n v="100000"/>
    <n v="1000000"/>
    <n v="2"/>
    <m/>
    <n v="1992"/>
    <n v="2009"/>
    <x v="0"/>
    <x v="2"/>
    <s v="1980-2017"/>
    <s v="FLU"/>
    <n v="2"/>
    <s v="1992-2009"/>
    <s v="STA"/>
    <n v="3"/>
    <s v="STA"/>
    <s v="Stable on the breeding grounds in Yamal (Golovatin et al. 2010)."/>
  </r>
  <r>
    <s v="PAS"/>
    <n v="2"/>
    <s v="scolopacidae"/>
    <x v="1"/>
    <x v="2"/>
    <m/>
    <m/>
    <s v="CSR7/IWC"/>
    <s v="West Asian-East African Flyway"/>
    <x v="3"/>
    <m/>
    <m/>
    <n v="1"/>
    <s v="alboaxillaris, South-west Asia/Eastern Africa"/>
    <n v="1997"/>
    <n v="2017"/>
    <n v="1"/>
    <n v="100"/>
    <n v="2"/>
    <m/>
    <n v="2006"/>
    <n v="2015"/>
    <x v="3"/>
    <x v="3"/>
    <s v="."/>
    <s v="Unknown"/>
    <n v="1"/>
    <s v="."/>
    <s v="Unknown"/>
    <n v="1"/>
    <s v="UNK"/>
    <m/>
  </r>
  <r>
    <s v="PAS"/>
    <n v="1"/>
    <s v="scolopacidae"/>
    <x v="1"/>
    <x v="2"/>
    <s v="Spotted Redshank"/>
    <s v="Tringa erythropus"/>
    <s v="CSR7/IWC"/>
    <s v="East Atlantic Flyway"/>
    <x v="3"/>
    <m/>
    <m/>
    <n v="1"/>
    <s v="N Europe/Southern Europe North &amp; West Africa"/>
    <n v="2000"/>
    <n v="2013"/>
    <n v="61500"/>
    <n v="162000"/>
    <n v="3"/>
    <m/>
    <n v="1997"/>
    <n v="2015"/>
    <x v="0"/>
    <x v="1"/>
    <s v="1997-2015"/>
    <s v="FLU"/>
    <n v="2"/>
    <s v="2000-2015"/>
    <s v="STA/INC"/>
    <n v="2"/>
    <s v="STA"/>
    <s v="short term trend uncertain (1.038+/- 0.04). Decreasing populations in northern Scandinavia"/>
  </r>
  <r>
    <s v="PAS, MG, VS"/>
    <n v="1"/>
    <s v="scolopacidae"/>
    <x v="1"/>
    <x v="2"/>
    <m/>
    <m/>
    <s v="CSR7/IWC, Golovatin et al. 2010"/>
    <s v="West Asian-East African Flyway"/>
    <x v="3"/>
    <m/>
    <m/>
    <n v="1"/>
    <s v="Western Siberia/SW Asia NE &amp; Eastern Africa"/>
    <n v="1987"/>
    <n v="1991"/>
    <n v="10000"/>
    <n v="100000"/>
    <n v="3"/>
    <m/>
    <n v="1990"/>
    <n v="2014"/>
    <x v="0"/>
    <x v="1"/>
    <s v="1990-2014"/>
    <s v="STA/FLU?"/>
    <n v="2"/>
    <s v="1999-2014"/>
    <s v="STA/FLU"/>
    <n v="2"/>
    <s v="STA"/>
    <s v="short term TRIM decline.  Stable in Yamal (Golovatin et al. 2010)."/>
  </r>
  <r>
    <s v="PAS"/>
    <n v="1"/>
    <s v="scolopacidae"/>
    <x v="1"/>
    <x v="2"/>
    <m/>
    <m/>
    <s v="CSR7/IWC"/>
    <s v="East Atlantic Flyway"/>
    <x v="3"/>
    <m/>
    <m/>
    <n v="1"/>
    <s v="Northern Europe/West Africa"/>
    <n v="1996"/>
    <n v="2013"/>
    <n v="62700"/>
    <n v="111000"/>
    <n v="3"/>
    <s v="online had 48000 min"/>
    <n v="1993"/>
    <n v="2015"/>
    <x v="2"/>
    <x v="2"/>
    <s v="1993-2015"/>
    <s v="DEC?"/>
    <n v="3"/>
    <s v="2000-2015"/>
    <s v="STA"/>
    <n v="4"/>
    <s v="IMP"/>
    <s v="Delany et al. 2009: Long term-decline through the ‘90s suspected based on major West African wintering grounds, but no evidence of decline from breeding grounds. BirdLife International 2004: Stable in most breeding countries except Sweden and Estonia.  Short-term stability reported by Oudman et al. 2017 and no support for decline in Falsterbo data. Reliability of IWC results downgraded because of inconsistency in trends across the annual cycle."/>
  </r>
  <r>
    <s v="PAS"/>
    <n v="1"/>
    <s v="scolopacidae"/>
    <x v="1"/>
    <x v="2"/>
    <m/>
    <m/>
    <s v="CSR7/IWC"/>
    <s v="West Asian-East African Flyway"/>
    <x v="3"/>
    <m/>
    <m/>
    <n v="1"/>
    <s v="West &amp; Central Siberia/SW Asia E &amp; S Africa"/>
    <n v="1990"/>
    <n v="2012"/>
    <n v="100000"/>
    <n v="100000"/>
    <n v="2"/>
    <m/>
    <n v="1977"/>
    <n v="2015"/>
    <x v="2"/>
    <x v="0"/>
    <s v="1977-2015"/>
    <s v="DEC"/>
    <n v="4"/>
    <s v="2000-2015"/>
    <s v="STA"/>
    <n v="3"/>
    <s v="IMP"/>
    <s v="Short-term trend uncertain, but at least stable.  "/>
  </r>
  <r>
    <s v="PAS"/>
    <n v="1"/>
    <s v="scolopacidae"/>
    <x v="1"/>
    <x v="2"/>
    <s v="Red Knot"/>
    <s v="Calidris canutus"/>
    <s v="CSR7/IWC"/>
    <s v="East Atlantic Flyway"/>
    <x v="3"/>
    <m/>
    <m/>
    <n v="1"/>
    <s v="Northern Siberia/West &amp; Southern Africa"/>
    <n v="2010"/>
    <n v="2014"/>
    <n v="250000"/>
    <n v="250000"/>
    <n v="4"/>
    <m/>
    <n v="2006"/>
    <n v="2014"/>
    <x v="2"/>
    <x v="2"/>
    <s v="1980-2014"/>
    <s v="STA"/>
    <n v="2"/>
    <s v="2006-2014"/>
    <s v="DEC"/>
    <n v="3"/>
    <s v="WOR"/>
    <s v="Long-term decline confirmed by Oudman et al. 2017. Significant decline from 1993 to 2012 (Studds et al. 2017).  &quot;Stable&quot; over long-term in IWC analyses, but decline based on end points, and based on recent steep declining trends.  Decline in van Roomen et al. 2012."/>
  </r>
  <r>
    <s v="PAS"/>
    <n v="1"/>
    <s v="scolopacidae"/>
    <x v="1"/>
    <x v="2"/>
    <m/>
    <m/>
    <s v="CSR7/IWC"/>
    <s v="Western Palearctic"/>
    <x v="3"/>
    <m/>
    <m/>
    <n v="1"/>
    <s v="NE Canada &amp; Greenland/Western Europe"/>
    <n v="2000"/>
    <n v="2012"/>
    <n v="500000"/>
    <n v="565000"/>
    <n v="3"/>
    <m/>
    <n v="1975"/>
    <n v="2015"/>
    <x v="1"/>
    <x v="0"/>
    <s v="1975-2015"/>
    <s v="INC"/>
    <n v="4"/>
    <s v="2000-2015"/>
    <s v="STA"/>
    <n v="3"/>
    <s v="STA"/>
    <s v="Hornman et al. 2011: Fluctuating in The Netherlands, small increase over the last 10 seasons prior to 2008-9. Thaxter et al. 2010: Fluctuating. in the UK; Overall 7% increase over the 10 seasons prior to 2006-7. Wetlands International 2012: Trend 1983-2007, +5.7% p.a. – Increase.  However, trend in African portion of range poorly known. Strong long-term increase. Short-term stability confirmed for NE Greenland."/>
  </r>
  <r>
    <s v="PAS"/>
    <n v="1"/>
    <s v="scolopacidae"/>
    <x v="1"/>
    <x v="2"/>
    <s v="Sanderling"/>
    <s v="Calidris alba"/>
    <s v="CSR7/IWC"/>
    <s v="East Atlantic Flyway"/>
    <x v="3"/>
    <m/>
    <m/>
    <n v="1"/>
    <s v="East Atlantic Europe West &amp; Southern Africa (win)"/>
    <n v="2010"/>
    <n v="2012"/>
    <n v="200000"/>
    <n v="200000"/>
    <n v="4"/>
    <m/>
    <n v="1987"/>
    <n v="2015"/>
    <x v="1"/>
    <x v="0"/>
    <s v="1987-2015"/>
    <s v="INC"/>
    <n v="4"/>
    <s v="2000-2015"/>
    <s v="INC"/>
    <n v="4"/>
    <s v="STA"/>
    <s v="INC confirmed by Oudman et al. 2017 and breeding census data from NE Greenland.  Also, van Roomen et al. 2012."/>
  </r>
  <r>
    <s v="PAS"/>
    <n v="1"/>
    <s v="scolopacidae"/>
    <x v="1"/>
    <x v="2"/>
    <m/>
    <m/>
    <s v="CSR7/IWC"/>
    <s v="West Asian-East African Flyway"/>
    <x v="3"/>
    <m/>
    <m/>
    <n v="1"/>
    <s v="South-west Asia Eastern &amp; Southern Africa (win)"/>
    <n v="1990"/>
    <n v="2000"/>
    <n v="150000"/>
    <n v="150000"/>
    <n v="3"/>
    <m/>
    <n v="1977"/>
    <n v="2015"/>
    <x v="0"/>
    <x v="2"/>
    <s v="1977-2015"/>
    <s v="FLU"/>
    <n v="3"/>
    <s v="2000-2015"/>
    <s v="FLU"/>
    <n v="3"/>
    <s v="STA"/>
    <s v="Variable counts but no large increase or decrease"/>
  </r>
  <r>
    <s v="PAS"/>
    <n v="1"/>
    <s v="scolopacidae"/>
    <x v="1"/>
    <x v="2"/>
    <s v="Little Stint"/>
    <s v="Calidris minuta"/>
    <s v="CSR7/IWC"/>
    <s v="Black Sea-Mediterranean Flyway"/>
    <x v="3"/>
    <m/>
    <m/>
    <n v="1"/>
    <s v="N Europe/S Europe North &amp; West Africa"/>
    <n v="2010"/>
    <n v="2014"/>
    <n v="300000"/>
    <n v="300000"/>
    <n v="3"/>
    <m/>
    <n v="1993"/>
    <n v="2014"/>
    <x v="2"/>
    <x v="2"/>
    <s v="1993-2014"/>
    <s v="DEC?"/>
    <n v="3"/>
    <s v="2000-2014"/>
    <s v="DEC?"/>
    <n v="3"/>
    <s v="STA"/>
    <s v="Sporadic coverage outside of Europe, and trends therefore should be treated cautiously. A decline is not supported by Falsterbo data."/>
  </r>
  <r>
    <s v="ms, PAS, MG, VS"/>
    <n v="1"/>
    <s v="scolopacidae"/>
    <x v="1"/>
    <x v="2"/>
    <m/>
    <m/>
    <s v="CSR7/IWC, Golovnyuk et al. 2016, Golovatin et al. 2010"/>
    <s v="West Asian-East African Flyway"/>
    <x v="3"/>
    <m/>
    <m/>
    <n v="1"/>
    <s v="Western Siberia/SW Asia E &amp; S Africa"/>
    <n v="1980"/>
    <n v="2013"/>
    <n v="900000"/>
    <n v="5500000"/>
    <n v="4"/>
    <m/>
    <n v="1980"/>
    <n v="2013"/>
    <x v="2"/>
    <x v="2"/>
    <s v="1980-2013"/>
    <s v="DEC?"/>
    <n v="3"/>
    <s v="1997-2013"/>
    <s v="FLU"/>
    <n v="3"/>
    <s v="STA"/>
    <s v="Short term trends uncertain, despite stable IWC results.  Locally on the breeding grounds on the south-eastern Taimyr, population declined from 1994 to 2014 (Golovnyuk et al. 2016).  Locally on the breeding grounds on the Yamal Peninsula the  number has gradually decreases, with significant recent fluctuations (Golovatin et al., 2010)."/>
  </r>
  <r>
    <s v="PAS"/>
    <n v="1"/>
    <s v="scolopacidae"/>
    <x v="1"/>
    <x v="2"/>
    <s v="Temminck's Stint"/>
    <s v="Calidris temminckii"/>
    <s v="CSR7/IWC"/>
    <s v="East Atlantic Flyway"/>
    <x v="3"/>
    <m/>
    <m/>
    <n v="1"/>
    <s v="Fennoscandia/North &amp; West Africa"/>
    <n v="2000"/>
    <n v="2013"/>
    <n v="24000"/>
    <n v="50000"/>
    <n v="3"/>
    <m/>
    <n v="1995"/>
    <n v="2011"/>
    <x v="0"/>
    <x v="1"/>
    <s v="1995-2011"/>
    <s v="STA?"/>
    <n v="2"/>
    <s v="."/>
    <s v="Unknown"/>
    <n v="1"/>
    <s v="UNK"/>
    <s v="Trends from IWC analyses highly uncertain due to small sample size but European population believed to be stable. "/>
  </r>
  <r>
    <s v="PAS, MG, VS"/>
    <n v="1"/>
    <s v="scolopacidae"/>
    <x v="1"/>
    <x v="2"/>
    <m/>
    <m/>
    <s v="CSR7/IWC"/>
    <s v="West Asian-East African Flyway"/>
    <x v="3"/>
    <m/>
    <m/>
    <n v="1"/>
    <s v="NE Europe &amp; W Siberia/SW Asia &amp; Eastern Africa"/>
    <n v="1980"/>
    <n v="2014"/>
    <n v="1000000"/>
    <n v="1800000"/>
    <n v="4"/>
    <m/>
    <n v="1980"/>
    <n v="2014"/>
    <x v="0"/>
    <x v="2"/>
    <s v="1980-2014"/>
    <s v="STA"/>
    <n v="3"/>
    <s v="1997-2013"/>
    <s v="STA"/>
    <n v="3"/>
    <s v="STA"/>
    <s v="No pronounced trends in IWC, but based on few data.  Increases in some parts of range, decreases in others.  Stable with slight increase in Yamal (Golovatin et al. 2010)."/>
  </r>
  <r>
    <s v="PAS"/>
    <n v="1"/>
    <s v="scolopacidae"/>
    <x v="1"/>
    <x v="2"/>
    <s v="Curlew Sandpiper"/>
    <s v="Calidris ferruginea"/>
    <s v="CSR7"/>
    <s v="Black Sea-Mediterranean Flyway"/>
    <x v="3"/>
    <m/>
    <m/>
    <n v="1"/>
    <s v="Western Siberia/West Africa"/>
    <n v="2010"/>
    <n v="2014"/>
    <n v="350000"/>
    <n v="450000"/>
    <n v="3"/>
    <m/>
    <n v="1988"/>
    <n v="2012"/>
    <x v="1"/>
    <x v="2"/>
    <s v="1988-2012"/>
    <s v="INC"/>
    <n v="3"/>
    <s v="2003-2014"/>
    <s v="DEC"/>
    <n v="2"/>
    <s v="WOR"/>
    <s v="Decreasing numbers reported by Oudman et al. 2017, but not supported by Falsterbo data.  Overall increase per comments by H. Meltofte."/>
  </r>
  <r>
    <s v="PAS"/>
    <n v="1"/>
    <s v="scolopacidae"/>
    <x v="1"/>
    <x v="2"/>
    <m/>
    <m/>
    <s v="CSR7"/>
    <s v="West Asian-East African Flyway"/>
    <x v="3"/>
    <m/>
    <m/>
    <n v="1"/>
    <s v="Central Siberia/SW Asia E &amp; S Africa"/>
    <n v="2003"/>
    <n v="2012"/>
    <n v="400000"/>
    <n v="400000"/>
    <n v="3"/>
    <m/>
    <n v="2003"/>
    <n v="2012"/>
    <x v="2"/>
    <x v="1"/>
    <s v="."/>
    <s v="Unknown"/>
    <n v="1"/>
    <s v="2003-2012"/>
    <s v="DEC?"/>
    <n v="2"/>
    <s v="UNK"/>
    <m/>
  </r>
  <r>
    <s v="PAS"/>
    <n v="1"/>
    <s v="scolopacidae"/>
    <x v="1"/>
    <x v="2"/>
    <s v="Purple Sandpiper"/>
    <s v="Calidris maritima"/>
    <s v="CSR7/IWC"/>
    <s v="Western Palearctic"/>
    <x v="3"/>
    <m/>
    <m/>
    <n v="1"/>
    <s v="N Europe &amp; W Siberia (breeding)"/>
    <n v="2000"/>
    <n v="2012"/>
    <n v="50000"/>
    <n v="100000"/>
    <n v="3"/>
    <m/>
    <n v="1982"/>
    <n v="2015"/>
    <x v="1"/>
    <x v="0"/>
    <s v="1982-2015"/>
    <s v="INC"/>
    <n v="4"/>
    <s v="2000-2015"/>
    <s v="INC"/>
    <n v="4"/>
    <s v="STA"/>
    <s v="strong long-term increase"/>
  </r>
  <r>
    <s v="PAS"/>
    <n v="1"/>
    <s v="scolopacidae"/>
    <x v="1"/>
    <x v="2"/>
    <m/>
    <m/>
    <s v="WPE5"/>
    <s v="Nearctic"/>
    <x v="3"/>
    <m/>
    <m/>
    <n v="1"/>
    <s v="maritima, West Greenland"/>
    <n v="2006"/>
    <n v="2006"/>
    <n v="30000"/>
    <n v="60000"/>
    <n v="2"/>
    <m/>
    <s v="."/>
    <s v="."/>
    <x v="3"/>
    <x v="3"/>
    <s v="."/>
    <s v="Unknown"/>
    <n v="1"/>
    <s v="."/>
    <s v="Unknown"/>
    <n v="1"/>
    <s v="UNK"/>
    <m/>
  </r>
  <r>
    <s v="PAS"/>
    <n v="1"/>
    <s v="scolopacidae"/>
    <x v="1"/>
    <x v="2"/>
    <m/>
    <m/>
    <s v="CSR7, IWC"/>
    <s v="Nearctic"/>
    <x v="3"/>
    <m/>
    <m/>
    <n v="1"/>
    <s v="NE Canada &amp; N Greenland (breeding)"/>
    <n v="2004"/>
    <n v="2009"/>
    <n v="11000"/>
    <n v="11000"/>
    <n v="3"/>
    <m/>
    <n v="1977"/>
    <n v="2015"/>
    <x v="0"/>
    <x v="2"/>
    <s v="1977-2015"/>
    <s v="FLU"/>
    <n v="3"/>
    <s v="2000-2015"/>
    <s v="DEC"/>
    <n v="3"/>
    <s v="WOR"/>
    <s v="Trends somewhat uncertain.  Strong increases until 1991 in IWC analyses, and then steep declines.  TRIM: stable.  CBC for Canadian wintering birds indicates long-term stability"/>
  </r>
  <r>
    <s v="PAS"/>
    <n v="1"/>
    <s v="scolopacidae"/>
    <x v="1"/>
    <x v="2"/>
    <m/>
    <m/>
    <s v="WPE5"/>
    <s v="Western Palearctic"/>
    <x v="3"/>
    <m/>
    <m/>
    <n v="1"/>
    <s v="littoralis"/>
    <n v="1990"/>
    <n v="2000"/>
    <n v="90000"/>
    <n v="90000"/>
    <n v="2"/>
    <m/>
    <n v="1984"/>
    <n v="1997"/>
    <x v="0"/>
    <x v="1"/>
    <s v="1984-1997"/>
    <s v="STA"/>
    <n v="2"/>
    <s v="."/>
    <s v="Unknown"/>
    <n v="1"/>
    <s v="UNK"/>
    <m/>
  </r>
  <r>
    <s v="PAS"/>
    <n v="2"/>
    <s v="scolopacidae"/>
    <x v="1"/>
    <x v="2"/>
    <s v="Dunlin"/>
    <s v="Calidris alpina"/>
    <s v="CSR7, IWC, Golovatin et al. 2010"/>
    <s v="Western Palearctic"/>
    <x v="3"/>
    <m/>
    <m/>
    <n v="1"/>
    <s v="NE Europe &amp; NW Siberia/W Europe &amp; NW Africa"/>
    <n v="2000"/>
    <n v="2012"/>
    <n v="1330000"/>
    <n v="1330000"/>
    <n v="4"/>
    <m/>
    <n v="1975"/>
    <n v="2015"/>
    <x v="0"/>
    <x v="0"/>
    <s v="1975-2015"/>
    <s v="FLU"/>
    <n v="4"/>
    <s v="2000-2015"/>
    <s v="DEC?"/>
    <n v="3"/>
    <s v="WOR"/>
    <s v="variable but stable over the long term.  Assessed by TRIM as stable over short-term (2006-2015), but declining tendency 2000-2015.    Declines observed in breeding grounds in Western Siberia (Golovatin et al. 2010)."/>
  </r>
  <r>
    <s v="ms, PAS"/>
    <n v="2"/>
    <s v="scolopacidae"/>
    <x v="1"/>
    <x v="2"/>
    <m/>
    <m/>
    <s v="CSR7/IWC, Golovnyuk et al. 2016"/>
    <s v="West Asian-East African Flyway"/>
    <x v="3"/>
    <m/>
    <m/>
    <n v="1"/>
    <s v="Central Siberia/SW Asia &amp; NE Africa"/>
    <n v="1990"/>
    <n v="2013"/>
    <n v="500000"/>
    <n v="500000"/>
    <n v="3"/>
    <m/>
    <n v="1989"/>
    <n v="2015"/>
    <x v="1"/>
    <x v="1"/>
    <s v="1989-2015"/>
    <s v="INC"/>
    <n v="2"/>
    <s v="2000-2015"/>
    <s v="STA"/>
    <n v="2"/>
    <s v="STA"/>
    <s v="Locally on the breeding grounds on the south-eastern Taimyr no significant trend from 1994 to 2014 (Golovnyuk et al. 2016).  Concern that increases seen reflect improved counts rather than population increase.  Certainty of long term increase from survey results downgraded to 2 as a result."/>
  </r>
  <r>
    <s v="PAS"/>
    <n v="2"/>
    <s v="scolopacidae"/>
    <x v="1"/>
    <x v="2"/>
    <m/>
    <m/>
    <s v="CSR7/IWC"/>
    <s v="East Atlantic Flyway"/>
    <x v="3"/>
    <m/>
    <m/>
    <n v="1"/>
    <s v="Iceland/NW and West Africa"/>
    <n v="2010"/>
    <n v="2014"/>
    <n v="730000"/>
    <n v="830000"/>
    <n v="4"/>
    <m/>
    <n v="1980"/>
    <n v="2014"/>
    <x v="0"/>
    <x v="1"/>
    <s v="1980-2014"/>
    <s v="STA?"/>
    <n v="2"/>
    <s v="2000-2015"/>
    <s v="DEC?"/>
    <n v="2"/>
    <s v="WOR"/>
    <s v="Both trends uncertain.  shinzii Dunlins have never been documented breeding in Greenland. Relatively stable numbers reported by Oudman et al. 2017. Blew et al. 2017 report 20% declines in Waddensee."/>
  </r>
  <r>
    <s v="PAS"/>
    <n v="2"/>
    <s v="scolopacidae"/>
    <x v="1"/>
    <x v="2"/>
    <m/>
    <m/>
    <s v="CSR7"/>
    <s v="East Atlantic Flyway"/>
    <x v="3"/>
    <m/>
    <m/>
    <n v="1"/>
    <s v="NE Greenland/West Africa (arctica)"/>
    <n v="1996"/>
    <n v="1999"/>
    <n v="21000"/>
    <n v="45000"/>
    <n v="3"/>
    <m/>
    <n v="1996"/>
    <n v="2017"/>
    <x v="0"/>
    <x v="1"/>
    <s v="1996-2017"/>
    <s v="STA"/>
    <n v="2"/>
    <s v="2002-2017"/>
    <s v="STA"/>
    <n v="2"/>
    <s v="STA"/>
    <s v="Probably stable or even increasing according to breeding census data from NE Greenland"/>
  </r>
  <r>
    <s v="PAS"/>
    <n v="2"/>
    <s v="scolopacidae"/>
    <x v="1"/>
    <x v="2"/>
    <s v="Broad-billed Sandpiper"/>
    <s v="Limicola falcinellus"/>
    <s v="CSR7/IWC"/>
    <s v="West Asian-East African Flyway"/>
    <x v="3"/>
    <m/>
    <m/>
    <n v="1"/>
    <s v="Northern Europe/SW Asia &amp; Africa"/>
    <n v="1995"/>
    <n v="2013"/>
    <n v="89000"/>
    <n v="132000"/>
    <n v="3"/>
    <m/>
    <n v="1991"/>
    <n v="2015"/>
    <x v="2"/>
    <x v="2"/>
    <s v="1991-2015"/>
    <s v="DEC"/>
    <n v="3"/>
    <s v="."/>
    <s v="Unknown"/>
    <n v="1"/>
    <s v="UNK"/>
    <s v="Short-term trend unknown, but large declines over the long-term"/>
  </r>
  <r>
    <s v="PAS"/>
    <n v="2"/>
    <s v="scolopacidae"/>
    <x v="1"/>
    <x v="2"/>
    <s v="Ruff"/>
    <s v="Calidris pugnax"/>
    <s v="CSR7/IWC"/>
    <s v="Black Sea-Mediterranean Flyway"/>
    <x v="3"/>
    <m/>
    <m/>
    <n v="1"/>
    <s v="Northern Europe &amp; Western Siberia/West Africa"/>
    <n v="2000"/>
    <n v="2012"/>
    <n v="1000000"/>
    <n v="1500000"/>
    <n v="2"/>
    <m/>
    <n v="1972"/>
    <n v="2015"/>
    <x v="2"/>
    <x v="0"/>
    <s v="1972-2015"/>
    <s v="DEC"/>
    <n v="4"/>
    <s v="2000-2015"/>
    <s v="STA?"/>
    <n v="2"/>
    <s v="IMP"/>
    <s v="Strong long-term decline, but short term trend uncertain.  Recent all-time high counts of 120,000 in Turau Meadow in Belarus suggest eastward shift in migration range (Meltofte et al. 2019)"/>
  </r>
  <r>
    <s v="ms, PAS"/>
    <n v="2"/>
    <s v="scolopacidae"/>
    <x v="1"/>
    <x v="2"/>
    <m/>
    <m/>
    <s v="CSR7/IWC, Golovnyuk et al. 2016"/>
    <s v="West Asian-East African Flyway"/>
    <x v="3"/>
    <m/>
    <m/>
    <n v="1"/>
    <s v="Northern Siberia/SW Asia E &amp; S Africa"/>
    <n v="1986"/>
    <n v="1998"/>
    <n v="1000000"/>
    <n v="1000000"/>
    <n v="2"/>
    <m/>
    <n v="1994"/>
    <n v="2014"/>
    <x v="0"/>
    <x v="1"/>
    <s v="1994-2014"/>
    <s v="FLU"/>
    <n v="2"/>
    <s v="2000-2015"/>
    <s v="STA/INC?"/>
    <n v="2"/>
    <s v="STA"/>
    <s v="Locally on the breeding grounds on the south-eastern Taimyr no significant trend from 1994 to 2014 (Golovnyuk et al. 2016).  Both short- and long-term trends uncertain in IWC analyses, but not indication of large declines"/>
  </r>
  <r>
    <s v="PAS, MG, VS"/>
    <n v="1"/>
    <s v="scolopacidae"/>
    <x v="1"/>
    <x v="2"/>
    <s v="Red-necked Phalarope"/>
    <s v="Phalaropus lobatus"/>
    <s v="CSR7, Golovatin et al. 2010"/>
    <s v="West Asian-East African Flyway"/>
    <x v="3"/>
    <m/>
    <m/>
    <n v="1"/>
    <s v="Western Eurasia/Arabian Sea"/>
    <n v="1980"/>
    <n v="2014"/>
    <n v="800000"/>
    <n v="2400000"/>
    <n v="4"/>
    <m/>
    <n v="1980"/>
    <n v="2014"/>
    <x v="0"/>
    <x v="1"/>
    <s v="1980-2014"/>
    <s v="STA?"/>
    <n v="2"/>
    <s v="1998-2014"/>
    <s v="STA?"/>
    <n v="2"/>
    <s v="STA"/>
    <s v="&quot;Stable?&quot; in CSR7.  Gradual declines on breeding grounds in Yamal (Golovatin et al., 2010), stable in NE Greenland. Poor survey coverage. "/>
  </r>
  <r>
    <s v="PAS, MG, VS"/>
    <n v="1"/>
    <s v="Gaviidae"/>
    <x v="2"/>
    <x v="1"/>
    <s v="Red-throated Loon"/>
    <s v="Gavia stellata"/>
    <s v="CSR7, Golovatin et al. 2010"/>
    <s v="Western Palearctic"/>
    <x v="3"/>
    <m/>
    <m/>
    <n v="1"/>
    <s v="North-west Europe (win)"/>
    <n v="1990"/>
    <n v="2012"/>
    <n v="216000"/>
    <n v="429000"/>
    <n v="2"/>
    <s v="Wetlands International 2015"/>
    <n v="2000"/>
    <n v="2012"/>
    <x v="0"/>
    <x v="1"/>
    <s v="1990-2000"/>
    <s v="STA?"/>
    <n v="2"/>
    <s v="2000-2012"/>
    <s v="STA"/>
    <n v="2"/>
    <s v="STA"/>
    <s v="Stability or even increase reported from NE Greenland; stable short-term numbers at Falsterbo.  Stable in Yamal (Golovatin et al. 2010)."/>
  </r>
  <r>
    <s v="PAS"/>
    <n v="1"/>
    <s v="Gaviidae"/>
    <x v="2"/>
    <x v="1"/>
    <m/>
    <m/>
    <s v="CSR7"/>
    <s v="Western Palearctic"/>
    <x v="3"/>
    <m/>
    <m/>
    <n v="1"/>
    <s v="Caspian Black Sea &amp; East Mediterranean (win)"/>
    <n v="2000"/>
    <n v="2008"/>
    <n v="1"/>
    <n v="10000"/>
    <n v="2"/>
    <s v="Wetlands International 2015"/>
    <n v="1980"/>
    <n v="2012"/>
    <x v="0"/>
    <x v="1"/>
    <s v="1980-2012"/>
    <s v="STA"/>
    <n v="2"/>
    <s v="."/>
    <s v="Unknown"/>
    <n v="1"/>
    <s v="UNK"/>
    <m/>
  </r>
  <r>
    <s v="PAS, MG, VS"/>
    <n v="2"/>
    <s v="Gaviidae"/>
    <x v="2"/>
    <x v="1"/>
    <s v="Black-throated Loon"/>
    <s v="Gavia arctica"/>
    <s v="CSR7, Golovatin et al. 2010"/>
    <s v="Western Palearctic"/>
    <x v="3"/>
    <m/>
    <m/>
    <n v="1"/>
    <s v="arctica, Northern Europe &amp; Western Siberia/Europe"/>
    <n v="2000"/>
    <n v="2013"/>
    <n v="266000"/>
    <n v="473000"/>
    <n v="2"/>
    <m/>
    <n v="1990"/>
    <n v="2000"/>
    <x v="2"/>
    <x v="1"/>
    <s v="1990-2000"/>
    <s v="DEC"/>
    <n v="2"/>
    <s v="."/>
    <s v="Unknown"/>
    <n v="1"/>
    <s v="UNK"/>
    <s v="Stable short-term numbers at Falsterbo.  Stable or slight decrease in Yamal (Goloatin et al. 2010)"/>
  </r>
  <r>
    <s v="PAS"/>
    <n v="2"/>
    <s v="Gaviidae"/>
    <x v="2"/>
    <x v="1"/>
    <m/>
    <m/>
    <s v="CSR7"/>
    <s v="Western Palearctic"/>
    <x v="3"/>
    <m/>
    <m/>
    <n v="1"/>
    <s v="suschkini, Central Siberia/Caspian"/>
    <n v="1999"/>
    <n v="2000"/>
    <n v="100"/>
    <n v="1000"/>
    <n v="2"/>
    <s v="Solokha 2006"/>
    <s v="."/>
    <s v="."/>
    <x v="3"/>
    <x v="3"/>
    <s v="."/>
    <s v="Unknown"/>
    <n v="1"/>
    <s v="."/>
    <s v="Unknown"/>
    <n v="1"/>
    <s v="UNK"/>
    <m/>
  </r>
  <r>
    <s v="PAS"/>
    <n v="1"/>
    <s v="Gruidae"/>
    <x v="2"/>
    <x v="1"/>
    <s v="Siberian Crane"/>
    <s v="Grus leucogeranus"/>
    <s v="WPE5"/>
    <s v="Western Palearctic"/>
    <x v="3"/>
    <m/>
    <m/>
    <n v="1"/>
    <s v="Iran (win)"/>
    <n v="2007"/>
    <n v="2011"/>
    <n v="15"/>
    <n v="20"/>
    <n v="3"/>
    <s v="Only one bird returned to Iran in October 2011. Rusanov et al. (2013) reported 15 birds in Volga Delta in September 2011. Wintering grounds of other birds remain unknown."/>
    <n v="1978"/>
    <n v="2011"/>
    <x v="2"/>
    <x v="2"/>
    <s v="1978-2011"/>
    <s v="DEC"/>
    <n v="3"/>
    <s v="2000-2011"/>
    <s v="STA"/>
    <n v="2"/>
    <s v="IMP"/>
    <s v="After a steady decline, small groups continue to be observed and the rate of decline appears to have decreased. Trend quality good in past, now poor."/>
  </r>
  <r>
    <s v="PAS"/>
    <n v="2"/>
    <s v="Phasianidae"/>
    <x v="3"/>
    <x v="0"/>
    <m/>
    <m/>
    <s v="Fuglei et al. 2019"/>
    <s v="Fennoscandia"/>
    <x v="3"/>
    <m/>
    <m/>
    <n v="1"/>
    <s v="Northern Fennoscandia"/>
    <s v="."/>
    <s v="."/>
    <n v="-1"/>
    <n v="-1"/>
    <n v="1"/>
    <m/>
    <n v="1963"/>
    <n v="2018"/>
    <x v="0"/>
    <x v="1"/>
    <s v="1963-2018"/>
    <s v="STA"/>
    <n v="2"/>
    <s v="2003-2018"/>
    <s v="STA"/>
    <n v="2"/>
    <s v="UNK"/>
    <s v="From Fuglei et al. 2019, and references therein"/>
  </r>
  <r>
    <s v="PAS"/>
    <n v="1"/>
    <s v="Phasianidae"/>
    <x v="3"/>
    <x v="0"/>
    <m/>
    <m/>
    <s v="Fuglei et al. 2019"/>
    <s v="Iceland"/>
    <x v="3"/>
    <m/>
    <m/>
    <n v="1"/>
    <s v="Iceland"/>
    <s v="."/>
    <s v="."/>
    <n v="-1"/>
    <n v="-1"/>
    <n v="1"/>
    <m/>
    <n v="1963"/>
    <n v="2018"/>
    <x v="2"/>
    <x v="2"/>
    <s v="1963-2018"/>
    <s v="DEC"/>
    <n v="3"/>
    <s v="2003-2018"/>
    <s v="DEC"/>
    <n v="3"/>
    <s v="STA"/>
    <s v="Monitored at 22 sites in Iceland, and regional metanalysis suggests declines (Fuglei et al. 2019)"/>
  </r>
  <r>
    <s v="PAS"/>
    <n v="1"/>
    <s v="Phasianidae"/>
    <x v="3"/>
    <x v="0"/>
    <m/>
    <m/>
    <s v="Fuglei et al. 2019"/>
    <s v="Greenland "/>
    <x v="3"/>
    <m/>
    <m/>
    <n v="1"/>
    <s v="Greenland "/>
    <s v="."/>
    <s v="."/>
    <n v="-1"/>
    <n v="-1"/>
    <n v="1"/>
    <m/>
    <n v="1996"/>
    <n v="2018"/>
    <x v="2"/>
    <x v="1"/>
    <s v="1996-2018"/>
    <s v="DEC"/>
    <n v="2"/>
    <s v="2003-2018"/>
    <s v="DEC"/>
    <n v="2"/>
    <s v="STA"/>
    <s v="Decreased from former abundance at Zackenberg, perhaps coincident with collapse of lemming cycles (Fuglei et al. 2019)"/>
  </r>
  <r>
    <s v="PAS"/>
    <n v="1"/>
    <s v="Accipitridae"/>
    <x v="3"/>
    <x v="3"/>
    <m/>
    <m/>
    <s v="Falsterbo migration counts"/>
    <m/>
    <x v="3"/>
    <m/>
    <m/>
    <n v="1"/>
    <s v="Fennoscandia"/>
    <s v="."/>
    <s v="."/>
    <n v="-1"/>
    <n v="-1"/>
    <n v="1"/>
    <m/>
    <n v="1973"/>
    <n v="2017"/>
    <x v="0"/>
    <x v="0"/>
    <s v="1973-2017"/>
    <s v="STA"/>
    <n v="4"/>
    <s v="2000-2017"/>
    <s v="STA"/>
    <n v="4"/>
    <s v="STA"/>
    <s v="Migration counts fluctuate between years by a factor 10; a weak, non-significant downward trend over the period (Kjellén 2018)."/>
  </r>
  <r>
    <m/>
    <m/>
    <m/>
    <x v="4"/>
    <x v="4"/>
    <m/>
    <m/>
    <m/>
    <m/>
    <x v="4"/>
    <m/>
    <m/>
    <m/>
    <m/>
    <m/>
    <m/>
    <m/>
    <m/>
    <m/>
    <m/>
    <m/>
    <m/>
    <x v="5"/>
    <x v="4"/>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A0A4C87-7D42-43E5-BEC5-EEF851EF73FC}" name="PivotTable3" cacheId="0"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chartFormat="133">
  <location ref="A3:F25" firstHeaderRow="1" firstDataRow="2" firstDataCol="1"/>
  <pivotFields count="32">
    <pivotField showAll="0"/>
    <pivotField showAll="0"/>
    <pivotField showAll="0"/>
    <pivotField axis="axisRow" showAll="0">
      <items count="6">
        <item x="1"/>
        <item x="0"/>
        <item x="3"/>
        <item x="2"/>
        <item x="4"/>
        <item t="default"/>
      </items>
    </pivotField>
    <pivotField showAll="0"/>
    <pivotField showAll="0"/>
    <pivotField showAll="0"/>
    <pivotField showAll="0"/>
    <pivotField showAll="0"/>
    <pivotField axis="axisRow" showAll="0">
      <items count="7">
        <item x="0"/>
        <item m="1" x="5"/>
        <item x="3"/>
        <item x="2"/>
        <item x="1"/>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multipleItemSelectionAllowed="1" showAll="0"/>
    <pivotField axis="axisCol" dataField="1" showAll="0">
      <items count="6">
        <item x="3"/>
        <item x="1"/>
        <item x="2"/>
        <item x="0"/>
        <item x="4"/>
        <item t="default"/>
      </items>
    </pivotField>
    <pivotField showAll="0"/>
    <pivotField showAll="0"/>
    <pivotField showAll="0"/>
    <pivotField showAll="0"/>
    <pivotField showAll="0"/>
    <pivotField showAll="0"/>
    <pivotField showAll="0" defaultSubtotal="0"/>
    <pivotField showAll="0"/>
  </pivotFields>
  <rowFields count="2">
    <field x="9"/>
    <field x="3"/>
  </rowFields>
  <rowItems count="21">
    <i>
      <x/>
    </i>
    <i r="1">
      <x/>
    </i>
    <i r="1">
      <x v="1"/>
    </i>
    <i r="1">
      <x v="2"/>
    </i>
    <i r="1">
      <x v="3"/>
    </i>
    <i>
      <x v="2"/>
    </i>
    <i r="1">
      <x/>
    </i>
    <i r="1">
      <x v="1"/>
    </i>
    <i r="1">
      <x v="2"/>
    </i>
    <i r="1">
      <x v="3"/>
    </i>
    <i>
      <x v="3"/>
    </i>
    <i r="1">
      <x/>
    </i>
    <i r="1">
      <x v="1"/>
    </i>
    <i r="1">
      <x v="2"/>
    </i>
    <i r="1">
      <x v="3"/>
    </i>
    <i>
      <x v="4"/>
    </i>
    <i r="1">
      <x/>
    </i>
    <i r="1">
      <x v="1"/>
    </i>
    <i r="1">
      <x v="2"/>
    </i>
    <i r="1">
      <x v="3"/>
    </i>
    <i t="grand">
      <x/>
    </i>
  </rowItems>
  <colFields count="1">
    <field x="23"/>
  </colFields>
  <colItems count="5">
    <i>
      <x/>
    </i>
    <i>
      <x v="1"/>
    </i>
    <i>
      <x v="2"/>
    </i>
    <i>
      <x v="3"/>
    </i>
    <i t="grand">
      <x/>
    </i>
  </colItems>
  <dataFields count="1">
    <dataField name="Count of Population Trend.Quality" fld="23" subtotal="count" baseField="0" baseItem="402581200"/>
  </dataFields>
  <chartFormats count="12">
    <chartFormat chart="108" format="78" series="1">
      <pivotArea type="data" outline="0" fieldPosition="0">
        <references count="2">
          <reference field="4294967294" count="1" selected="0">
            <x v="0"/>
          </reference>
          <reference field="23" count="1" selected="0">
            <x v="0"/>
          </reference>
        </references>
      </pivotArea>
    </chartFormat>
    <chartFormat chart="108" format="79" series="1">
      <pivotArea type="data" outline="0" fieldPosition="0">
        <references count="2">
          <reference field="4294967294" count="1" selected="0">
            <x v="0"/>
          </reference>
          <reference field="23" count="1" selected="0">
            <x v="1"/>
          </reference>
        </references>
      </pivotArea>
    </chartFormat>
    <chartFormat chart="108" format="80" series="1">
      <pivotArea type="data" outline="0" fieldPosition="0">
        <references count="2">
          <reference field="4294967294" count="1" selected="0">
            <x v="0"/>
          </reference>
          <reference field="23" count="1" selected="0">
            <x v="2"/>
          </reference>
        </references>
      </pivotArea>
    </chartFormat>
    <chartFormat chart="108" format="81" series="1">
      <pivotArea type="data" outline="0" fieldPosition="0">
        <references count="2">
          <reference field="4294967294" count="1" selected="0">
            <x v="0"/>
          </reference>
          <reference field="23" count="1" selected="0">
            <x v="3"/>
          </reference>
        </references>
      </pivotArea>
    </chartFormat>
    <chartFormat chart="129" format="82" series="1">
      <pivotArea type="data" outline="0" fieldPosition="0">
        <references count="2">
          <reference field="4294967294" count="1" selected="0">
            <x v="0"/>
          </reference>
          <reference field="23" count="1" selected="0">
            <x v="0"/>
          </reference>
        </references>
      </pivotArea>
    </chartFormat>
    <chartFormat chart="129" format="83" series="1">
      <pivotArea type="data" outline="0" fieldPosition="0">
        <references count="2">
          <reference field="4294967294" count="1" selected="0">
            <x v="0"/>
          </reference>
          <reference field="23" count="1" selected="0">
            <x v="1"/>
          </reference>
        </references>
      </pivotArea>
    </chartFormat>
    <chartFormat chart="129" format="84" series="1">
      <pivotArea type="data" outline="0" fieldPosition="0">
        <references count="2">
          <reference field="4294967294" count="1" selected="0">
            <x v="0"/>
          </reference>
          <reference field="23" count="1" selected="0">
            <x v="2"/>
          </reference>
        </references>
      </pivotArea>
    </chartFormat>
    <chartFormat chart="129" format="85" series="1">
      <pivotArea type="data" outline="0" fieldPosition="0">
        <references count="2">
          <reference field="4294967294" count="1" selected="0">
            <x v="0"/>
          </reference>
          <reference field="23" count="1" selected="0">
            <x v="3"/>
          </reference>
        </references>
      </pivotArea>
    </chartFormat>
    <chartFormat chart="130" format="86" series="1">
      <pivotArea type="data" outline="0" fieldPosition="0">
        <references count="2">
          <reference field="4294967294" count="1" selected="0">
            <x v="0"/>
          </reference>
          <reference field="23" count="1" selected="0">
            <x v="0"/>
          </reference>
        </references>
      </pivotArea>
    </chartFormat>
    <chartFormat chart="130" format="87" series="1">
      <pivotArea type="data" outline="0" fieldPosition="0">
        <references count="2">
          <reference field="4294967294" count="1" selected="0">
            <x v="0"/>
          </reference>
          <reference field="23" count="1" selected="0">
            <x v="1"/>
          </reference>
        </references>
      </pivotArea>
    </chartFormat>
    <chartFormat chart="130" format="88" series="1">
      <pivotArea type="data" outline="0" fieldPosition="0">
        <references count="2">
          <reference field="4294967294" count="1" selected="0">
            <x v="0"/>
          </reference>
          <reference field="23" count="1" selected="0">
            <x v="2"/>
          </reference>
        </references>
      </pivotArea>
    </chartFormat>
    <chartFormat chart="130" format="89" series="1">
      <pivotArea type="data" outline="0" fieldPosition="0">
        <references count="2">
          <reference field="4294967294" count="1" selected="0">
            <x v="0"/>
          </reference>
          <reference field="23"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FC189-D1C2-47EF-BC66-FC057A4BADFB}">
  <dimension ref="A1:F25"/>
  <sheetViews>
    <sheetView tabSelected="1" workbookViewId="0">
      <selection sqref="A1:XFD1048576"/>
    </sheetView>
  </sheetViews>
  <sheetFormatPr defaultRowHeight="15" x14ac:dyDescent="0.25"/>
  <cols>
    <col min="1" max="1" width="49" bestFit="1" customWidth="1"/>
    <col min="2" max="2" width="26.140625" bestFit="1" customWidth="1"/>
    <col min="3" max="5" width="5.28515625" bestFit="1" customWidth="1"/>
    <col min="6" max="6" width="18" bestFit="1" customWidth="1"/>
    <col min="7" max="7" width="40" customWidth="1"/>
    <col min="8" max="8" width="18.5703125" customWidth="1"/>
    <col min="9" max="9" width="40" customWidth="1"/>
    <col min="10" max="10" width="24.85546875" customWidth="1"/>
    <col min="11" max="11" width="46.28515625" customWidth="1"/>
    <col min="12" max="12" width="7.140625" customWidth="1"/>
    <col min="13" max="13" width="11.5703125" customWidth="1"/>
    <col min="14" max="14" width="8.140625" customWidth="1"/>
    <col min="15" max="15" width="8" customWidth="1"/>
    <col min="16" max="16" width="7.140625" customWidth="1"/>
    <col min="17" max="17" width="11.5703125" customWidth="1"/>
    <col min="18" max="18" width="18" bestFit="1" customWidth="1"/>
    <col min="19" max="19" width="5.28515625" customWidth="1"/>
    <col min="20" max="20" width="5.85546875" customWidth="1"/>
    <col min="21" max="21" width="11.85546875" bestFit="1" customWidth="1"/>
    <col min="22" max="22" width="18" bestFit="1" customWidth="1"/>
    <col min="23" max="23" width="11.85546875" bestFit="1" customWidth="1"/>
    <col min="24" max="24" width="8.7109375" customWidth="1"/>
    <col min="25" max="25" width="14.7109375" bestFit="1" customWidth="1"/>
    <col min="26" max="26" width="14" bestFit="1" customWidth="1"/>
    <col min="28" max="28" width="11.42578125" customWidth="1"/>
  </cols>
  <sheetData>
    <row r="1" spans="1:6" ht="15.75" x14ac:dyDescent="0.25">
      <c r="A1" s="1" t="s">
        <v>0</v>
      </c>
    </row>
    <row r="3" spans="1:6" x14ac:dyDescent="0.25">
      <c r="A3" s="4" t="s">
        <v>1</v>
      </c>
      <c r="B3" s="4" t="s">
        <v>2</v>
      </c>
    </row>
    <row r="4" spans="1:6" x14ac:dyDescent="0.25">
      <c r="A4" s="4" t="s">
        <v>3</v>
      </c>
      <c r="B4">
        <v>1</v>
      </c>
      <c r="C4">
        <v>2</v>
      </c>
      <c r="D4">
        <v>3</v>
      </c>
      <c r="E4">
        <v>4</v>
      </c>
      <c r="F4" t="s">
        <v>4</v>
      </c>
    </row>
    <row r="5" spans="1:6" x14ac:dyDescent="0.25">
      <c r="A5" s="2" t="s">
        <v>5</v>
      </c>
      <c r="B5">
        <v>13</v>
      </c>
      <c r="C5">
        <v>16</v>
      </c>
      <c r="D5">
        <v>16</v>
      </c>
      <c r="E5">
        <v>38</v>
      </c>
      <c r="F5">
        <v>83</v>
      </c>
    </row>
    <row r="6" spans="1:6" x14ac:dyDescent="0.25">
      <c r="A6" s="3" t="s">
        <v>6</v>
      </c>
      <c r="B6">
        <v>7</v>
      </c>
      <c r="C6">
        <v>7</v>
      </c>
      <c r="D6">
        <v>5</v>
      </c>
      <c r="E6">
        <v>21</v>
      </c>
      <c r="F6">
        <v>40</v>
      </c>
    </row>
    <row r="7" spans="1:6" x14ac:dyDescent="0.25">
      <c r="A7" s="3" t="s">
        <v>7</v>
      </c>
      <c r="C7">
        <v>2</v>
      </c>
      <c r="D7">
        <v>1</v>
      </c>
      <c r="E7">
        <v>17</v>
      </c>
      <c r="F7">
        <v>20</v>
      </c>
    </row>
    <row r="8" spans="1:6" x14ac:dyDescent="0.25">
      <c r="A8" s="3" t="s">
        <v>8</v>
      </c>
      <c r="B8">
        <v>3</v>
      </c>
      <c r="C8">
        <v>6</v>
      </c>
      <c r="D8">
        <v>8</v>
      </c>
      <c r="F8">
        <v>17</v>
      </c>
    </row>
    <row r="9" spans="1:6" x14ac:dyDescent="0.25">
      <c r="A9" s="3" t="s">
        <v>9</v>
      </c>
      <c r="B9">
        <v>3</v>
      </c>
      <c r="C9">
        <v>1</v>
      </c>
      <c r="D9">
        <v>2</v>
      </c>
      <c r="F9">
        <v>6</v>
      </c>
    </row>
    <row r="10" spans="1:6" x14ac:dyDescent="0.25">
      <c r="A10" s="2" t="s">
        <v>10</v>
      </c>
      <c r="B10">
        <v>10</v>
      </c>
      <c r="C10">
        <v>32</v>
      </c>
      <c r="D10">
        <v>28</v>
      </c>
      <c r="E10">
        <v>28</v>
      </c>
      <c r="F10">
        <v>98</v>
      </c>
    </row>
    <row r="11" spans="1:6" x14ac:dyDescent="0.25">
      <c r="A11" s="3" t="s">
        <v>6</v>
      </c>
      <c r="B11">
        <v>2</v>
      </c>
      <c r="C11">
        <v>17</v>
      </c>
      <c r="D11">
        <v>16</v>
      </c>
      <c r="E11">
        <v>10</v>
      </c>
      <c r="F11">
        <v>45</v>
      </c>
    </row>
    <row r="12" spans="1:6" x14ac:dyDescent="0.25">
      <c r="A12" s="3" t="s">
        <v>7</v>
      </c>
      <c r="B12">
        <v>2</v>
      </c>
      <c r="C12">
        <v>5</v>
      </c>
      <c r="D12">
        <v>5</v>
      </c>
      <c r="E12">
        <v>16</v>
      </c>
      <c r="F12">
        <v>28</v>
      </c>
    </row>
    <row r="13" spans="1:6" x14ac:dyDescent="0.25">
      <c r="A13" s="3" t="s">
        <v>8</v>
      </c>
      <c r="B13">
        <v>3</v>
      </c>
      <c r="C13">
        <v>7</v>
      </c>
      <c r="D13">
        <v>6</v>
      </c>
      <c r="E13">
        <v>2</v>
      </c>
      <c r="F13">
        <v>18</v>
      </c>
    </row>
    <row r="14" spans="1:6" x14ac:dyDescent="0.25">
      <c r="A14" s="3" t="s">
        <v>9</v>
      </c>
      <c r="B14">
        <v>3</v>
      </c>
      <c r="C14">
        <v>3</v>
      </c>
      <c r="D14">
        <v>1</v>
      </c>
      <c r="F14">
        <v>7</v>
      </c>
    </row>
    <row r="15" spans="1:6" x14ac:dyDescent="0.25">
      <c r="A15" s="2" t="s">
        <v>11</v>
      </c>
      <c r="B15">
        <v>15</v>
      </c>
      <c r="C15">
        <v>13</v>
      </c>
      <c r="D15">
        <v>7</v>
      </c>
      <c r="E15">
        <v>3</v>
      </c>
      <c r="F15">
        <v>38</v>
      </c>
    </row>
    <row r="16" spans="1:6" x14ac:dyDescent="0.25">
      <c r="A16" s="3" t="s">
        <v>6</v>
      </c>
      <c r="B16">
        <v>11</v>
      </c>
      <c r="C16">
        <v>3</v>
      </c>
      <c r="D16">
        <v>1</v>
      </c>
      <c r="F16">
        <v>15</v>
      </c>
    </row>
    <row r="17" spans="1:6" x14ac:dyDescent="0.25">
      <c r="A17" s="3" t="s">
        <v>7</v>
      </c>
      <c r="C17">
        <v>4</v>
      </c>
      <c r="E17">
        <v>2</v>
      </c>
      <c r="F17">
        <v>6</v>
      </c>
    </row>
    <row r="18" spans="1:6" x14ac:dyDescent="0.25">
      <c r="A18" s="3" t="s">
        <v>8</v>
      </c>
      <c r="B18">
        <v>3</v>
      </c>
      <c r="C18">
        <v>6</v>
      </c>
      <c r="D18">
        <v>5</v>
      </c>
      <c r="E18">
        <v>1</v>
      </c>
      <c r="F18">
        <v>15</v>
      </c>
    </row>
    <row r="19" spans="1:6" x14ac:dyDescent="0.25">
      <c r="A19" s="3" t="s">
        <v>9</v>
      </c>
      <c r="B19">
        <v>1</v>
      </c>
      <c r="D19">
        <v>1</v>
      </c>
      <c r="F19">
        <v>2</v>
      </c>
    </row>
    <row r="20" spans="1:6" x14ac:dyDescent="0.25">
      <c r="A20" s="2" t="s">
        <v>12</v>
      </c>
      <c r="B20">
        <v>17</v>
      </c>
      <c r="C20">
        <v>22</v>
      </c>
      <c r="D20">
        <v>16</v>
      </c>
      <c r="E20">
        <v>6</v>
      </c>
      <c r="F20">
        <v>61</v>
      </c>
    </row>
    <row r="21" spans="1:6" x14ac:dyDescent="0.25">
      <c r="A21" s="3" t="s">
        <v>6</v>
      </c>
      <c r="B21">
        <v>8</v>
      </c>
      <c r="C21">
        <v>4</v>
      </c>
      <c r="D21">
        <v>11</v>
      </c>
      <c r="E21">
        <v>2</v>
      </c>
      <c r="F21">
        <v>25</v>
      </c>
    </row>
    <row r="22" spans="1:6" x14ac:dyDescent="0.25">
      <c r="A22" s="3" t="s">
        <v>7</v>
      </c>
      <c r="B22">
        <v>3</v>
      </c>
      <c r="C22">
        <v>7</v>
      </c>
      <c r="E22">
        <v>2</v>
      </c>
      <c r="F22">
        <v>12</v>
      </c>
    </row>
    <row r="23" spans="1:6" x14ac:dyDescent="0.25">
      <c r="A23" s="3" t="s">
        <v>8</v>
      </c>
      <c r="B23">
        <v>3</v>
      </c>
      <c r="C23">
        <v>7</v>
      </c>
      <c r="D23">
        <v>5</v>
      </c>
      <c r="E23">
        <v>1</v>
      </c>
      <c r="F23">
        <v>16</v>
      </c>
    </row>
    <row r="24" spans="1:6" x14ac:dyDescent="0.25">
      <c r="A24" s="3" t="s">
        <v>9</v>
      </c>
      <c r="B24">
        <v>3</v>
      </c>
      <c r="C24">
        <v>4</v>
      </c>
      <c r="E24">
        <v>1</v>
      </c>
      <c r="F24">
        <v>8</v>
      </c>
    </row>
    <row r="25" spans="1:6" x14ac:dyDescent="0.25">
      <c r="A25" s="2" t="s">
        <v>4</v>
      </c>
      <c r="B25">
        <v>55</v>
      </c>
      <c r="C25">
        <v>83</v>
      </c>
      <c r="D25">
        <v>67</v>
      </c>
      <c r="E25">
        <v>75</v>
      </c>
      <c r="F25">
        <v>280</v>
      </c>
    </row>
  </sheetData>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Notandi</dc:creator>
  <cp:lastModifiedBy>Notandi</cp:lastModifiedBy>
  <dcterms:created xsi:type="dcterms:W3CDTF">2021-05-07T09:42:53Z</dcterms:created>
  <dcterms:modified xsi:type="dcterms:W3CDTF">2021-05-07T09:43:28Z</dcterms:modified>
</cp:coreProperties>
</file>